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15" windowWidth="17895" windowHeight="1119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s="1"/>
  <c r="F23" i="2"/>
  <c r="G23" i="2" s="1"/>
  <c r="H23" i="2"/>
  <c r="I23" i="2" s="1"/>
  <c r="J23" i="2"/>
  <c r="K23" i="2" s="1"/>
  <c r="L23" i="2"/>
  <c r="M23" i="2" s="1"/>
  <c r="N23" i="2"/>
  <c r="O23" i="2" s="1"/>
  <c r="P23" i="2"/>
  <c r="Q23" i="2" s="1"/>
  <c r="R23" i="2"/>
  <c r="S23" i="2" s="1"/>
  <c r="T23" i="2"/>
  <c r="U23" i="2" s="1"/>
  <c r="V23" i="2"/>
  <c r="W23" i="2" s="1"/>
  <c r="X23" i="2"/>
  <c r="Y23" i="2" s="1"/>
  <c r="Z23" i="2"/>
  <c r="AA23" i="2" s="1"/>
  <c r="AB23" i="2"/>
  <c r="AC23" i="2" s="1"/>
  <c r="AD23" i="2"/>
  <c r="AE23" i="2" s="1"/>
  <c r="AF23" i="2"/>
  <c r="AJ23" i="2" s="1"/>
  <c r="AK23" i="2"/>
  <c r="AL23" i="2" s="1"/>
  <c r="AM23" i="2"/>
  <c r="AN23" i="2" s="1"/>
  <c r="AO23" i="2"/>
  <c r="AP23" i="2" s="1"/>
  <c r="AQ23" i="2"/>
  <c r="AR23" i="2" s="1"/>
  <c r="AS23" i="2"/>
  <c r="AT23" i="2" s="1"/>
  <c r="AU23" i="2"/>
  <c r="AV23" i="2" s="1"/>
  <c r="AW23" i="2"/>
  <c r="AX23" i="2" s="1"/>
  <c r="AY23" i="2"/>
  <c r="AZ23" i="2" s="1"/>
  <c r="BA23" i="2"/>
  <c r="BB23" i="2" s="1"/>
  <c r="BC23" i="2"/>
  <c r="BD23" i="2" s="1"/>
  <c r="BE23" i="2"/>
  <c r="BF23" i="2" s="1"/>
  <c r="BG23" i="2"/>
  <c r="BH23" i="2" s="1"/>
  <c r="BI23" i="2"/>
  <c r="BJ23" i="2" s="1"/>
  <c r="BK23" i="2"/>
  <c r="BL23" i="2" s="1"/>
  <c r="BM23" i="2"/>
  <c r="BN23" i="2" s="1"/>
  <c r="BO23" i="2"/>
  <c r="BP23" i="2" s="1"/>
  <c r="BQ23" i="2"/>
  <c r="BR23" i="2" s="1"/>
  <c r="BS23" i="2"/>
  <c r="BT23" i="2" s="1"/>
  <c r="BU23" i="2"/>
  <c r="BV23" i="2" s="1"/>
  <c r="BW23" i="2"/>
  <c r="BX23" i="2" s="1"/>
  <c r="BY23" i="2"/>
  <c r="BZ23" i="2" s="1"/>
  <c r="CA23" i="2"/>
  <c r="CB23" i="2" s="1"/>
  <c r="CC23" i="2"/>
  <c r="CD23" i="2" s="1"/>
  <c r="CE23" i="2"/>
  <c r="CF23" i="2" s="1"/>
  <c r="CG23" i="2"/>
  <c r="CH23" i="2" s="1"/>
  <c r="CI23" i="2"/>
  <c r="CJ23" i="2" s="1"/>
  <c r="CK23" i="2"/>
  <c r="CL23" i="2" s="1"/>
  <c r="CM23" i="2"/>
  <c r="CN23" i="2" s="1"/>
  <c r="CO23" i="2"/>
  <c r="CP23" i="2" s="1"/>
  <c r="CQ23" i="2"/>
  <c r="CR23" i="2" s="1"/>
  <c r="CS23" i="2" s="1"/>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s="1"/>
  <c r="DX23" i="2"/>
</calcChain>
</file>

<file path=xl/sharedStrings.xml><?xml version="1.0" encoding="utf-8"?>
<sst xmlns="http://schemas.openxmlformats.org/spreadsheetml/2006/main" count="3119" uniqueCount="762">
  <si>
    <t>Приложение 3</t>
  </si>
  <si>
    <t/>
  </si>
  <si>
    <t>СВОД  РЕЕСТРОВ  РАСХОДНЫХ  ОБЯЗАТЕЛЬСТВ   МУНИЦИПАЛЬНЫХ  ОБРАЗОВАНИЙ,</t>
  </si>
  <si>
    <t>к приказу Министерства финансов</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</si>
  <si>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</si>
  <si>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</si>
  <si>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</si>
  <si>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</si>
  <si>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</si>
  <si>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</si>
  <si>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</si>
  <si>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</si>
  <si>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</si>
  <si>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</si>
  <si>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</si>
  <si>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</si>
  <si>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</si>
  <si>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</si>
  <si>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</si>
  <si>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</si>
  <si>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</si>
  <si>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</si>
  <si>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</si>
  <si>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</si>
  <si>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</si>
  <si>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</si>
  <si>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</si>
  <si>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</si>
  <si>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</si>
  <si>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</si>
  <si>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</si>
  <si>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</si>
  <si>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</si>
  <si>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</si>
  <si>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</si>
  <si>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</si>
  <si>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</si>
  <si>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</si>
  <si>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</si>
  <si>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</si>
  <si>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</si>
  <si>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</si>
  <si>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</si>
  <si>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</si>
  <si>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</si>
  <si>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</si>
  <si>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</si>
  <si>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</si>
  <si>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</si>
  <si>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</si>
  <si>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</si>
  <si>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</si>
  <si>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</si>
  <si>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</si>
  <si>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</si>
  <si>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</si>
  <si>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</si>
  <si>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</si>
  <si>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</si>
  <si>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</si>
  <si>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</si>
  <si>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</si>
  <si>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t>
  </si>
  <si>
    <t>06.10.2003, не установлен</t>
  </si>
  <si>
    <t>1</t>
  </si>
  <si>
    <t>0113</t>
  </si>
  <si>
    <t>Нормативный метод</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</si>
  <si>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</si>
  <si>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</si>
  <si>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29.07.1998 № 135-ФЗ "Об оценочной деятельности в Российской Федерации"</t>
  </si>
  <si>
    <t>ст.6</t>
  </si>
  <si>
    <t>01.01.2016, не установлен</t>
  </si>
  <si>
    <t>Постановление Правительства Удмуртской Республики от 20.04.2015 № 179 "Об утверждении Порядка финансирования капитального ремонта объектов капитального строительства за счет средств бюджета Удмуртской Республики"</t>
  </si>
  <si>
    <t>в целом</t>
  </si>
  <si>
    <t>20.04.2015, не установлен</t>
  </si>
  <si>
    <t>0113
0501
0412</t>
  </si>
  <si>
    <t>ст.15 п.3</t>
  </si>
  <si>
    <t>2</t>
  </si>
  <si>
    <t>Федеральный закон от 13.07.2015 № 218-ФЗ "О государственной регистрации недвижимости"</t>
  </si>
  <si>
    <t>ст.32</t>
  </si>
  <si>
    <t>13.07.2015,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</si>
  <si>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</si>
  <si>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</si>
  <si>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</si>
  <si>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п.4</t>
  </si>
  <si>
    <t>распоряжение Правительства Удмуртской Республики от 15.02.2019 № 144-р "Об утверждении Адресной инвестиционной программы Удмуртской Республики на 2019 год"</t>
  </si>
  <si>
    <t>15.02.2019, не установлен</t>
  </si>
  <si>
    <t>19</t>
  </si>
  <si>
    <t>0502</t>
  </si>
  <si>
    <t>распоряжение Правительства Удмуртской Республики от 21.02.2019 № 160-р "Об утверждении перечня объектов капитального ремонта, финансируемых за счет средств бюджета Удмуртской Республики, в 2019 году"</t>
  </si>
  <si>
    <t>21.02.2019, не установлен</t>
  </si>
  <si>
    <t>Постановление Правительства Удмуртской Республики от 06.04.2015 № 153 "Об утверждении Правил формирования и реализации Адресной инвестиционной программы Удмуртской Республики"</t>
  </si>
  <si>
    <t>п.2</t>
  </si>
  <si>
    <t>06.04.2015, не установлен</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</si>
  <si>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</si>
  <si>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</si>
  <si>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</si>
  <si>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не установлен</t>
  </si>
  <si>
    <t>Закон Удмуртской Республики от 13.07.2005 № 42-РЗ "О местном самоуправлении в Удмуртской Республике"</t>
  </si>
  <si>
    <t>ст.7.4</t>
  </si>
  <si>
    <t>06.08.2005, не установлен</t>
  </si>
  <si>
    <t>Постановление  Правительства УР от 23.01.2012 № 16 "Об утверждении Порядка формирования и использования бюджетных ассигнований дорожного фонда Удмуртской Республики"</t>
  </si>
  <si>
    <t>п.7</t>
  </si>
  <si>
    <t>25.03.2012, не установлен</t>
  </si>
  <si>
    <t>0113
0409</t>
  </si>
  <si>
    <t>ст.15 п.5</t>
  </si>
  <si>
    <t>Закон Удмуртской Республики от 04.10.2011 № 43-РЗ "О дорожном фонде Удмуртской Республики"</t>
  </si>
  <si>
    <t>ст.3 п.1</t>
  </si>
  <si>
    <t>01.01.2012, не установлен</t>
  </si>
  <si>
    <t>Постановление Правительства Удмуртской Республики от 29.07.2013 № 330 "Об утверждении государственной программы Удмуртской Республики "Развитие транспортной системы Удмуртской Республики"</t>
  </si>
  <si>
    <t>01.01.2014 – 31.12.2020</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</si>
  <si>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</si>
  <si>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21.05.2019, не установлен</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</si>
  <si>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</si>
  <si>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</si>
  <si>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ст.15 п.6.1</t>
  </si>
  <si>
    <t>Постановление  Правительства УР от 01.12.2014 № 499 "Об утверждении государственной программы Удмуртской Республики "Обеспечение общественного порядка и противодействие преступности в Удмуртской Республике"</t>
  </si>
  <si>
    <t>01.12.2014, не установлен</t>
  </si>
  <si>
    <t>12</t>
  </si>
  <si>
    <t>0702
0314</t>
  </si>
  <si>
    <t>Федеральный закон от 06.03.2006 № 35-ФЗ "О противодействии терроризму"</t>
  </si>
  <si>
    <t>ст.5.2</t>
  </si>
  <si>
    <t>06.03.2006, не установлен</t>
  </si>
  <si>
    <t>распоряжение Правительства Удмуртской Республики от 03.03.2014 № 121-р "О порядке взаимодействия при разработке муниципальных программ городских округов и муниципальных районов, образованных на территории Удмуртской Республики, на период до 2020 года
"</t>
  </si>
  <si>
    <t>п.3</t>
  </si>
  <si>
    <t>07.03.2014, не установлен</t>
  </si>
  <si>
    <t>1.1.1.12.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</si>
  <si>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</si>
  <si>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ст.15 п.6.2</t>
  </si>
  <si>
    <t>Закон Удмуртской Республики от 06.12.2001 № 60-РЗ "О государственных языках Удмуртской Республики и иных языках народов Удмуртской Республики"</t>
  </si>
  <si>
    <t>ст.6 п.2</t>
  </si>
  <si>
    <t>28.12.2001, не установлен</t>
  </si>
  <si>
    <t>Постановление  Правительства УР от 19.08.2013 № 372 "Об утверждении государственной программы Удмуртской Республики "Этносоциальное развитие и гармонизация межэтнических отношений"</t>
  </si>
  <si>
    <t>п.5.1.10</t>
  </si>
  <si>
    <t>21.08.2013, не установлен</t>
  </si>
  <si>
    <t>23</t>
  </si>
  <si>
    <t>0314</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</si>
  <si>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</si>
  <si>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</si>
  <si>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</si>
  <si>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t>
  </si>
  <si>
    <t>21.12.1994, не установлен</t>
  </si>
  <si>
    <t>Закон Удмуртской Республики от 18.10.2006 № 43-РЗ "О защите населения и территорий Удмуртской Республики от чрезвычайных ситуаций"</t>
  </si>
  <si>
    <t>ст.6, 15</t>
  </si>
  <si>
    <t>10.11.2006, не установлен</t>
  </si>
  <si>
    <t>Постановление Правительства Удмуртской Республики от 19.03.2008 № 388 "Об утверждении Порядка использования резерва финансовых ресурсов для ликвидации чрезвычайных ситуаций межмуниципального и регионального характера на территории Удмуртской Республики
"</t>
  </si>
  <si>
    <t>03.09.2012, не установлен</t>
  </si>
  <si>
    <t>0111
0309
0310
0405
0314</t>
  </si>
  <si>
    <t>Федеральный закон от 12.02.1998 № 28-ФЗ "О гражданской обороне"</t>
  </si>
  <si>
    <t>ст.18 п.3, ст.8 п.2</t>
  </si>
  <si>
    <t>16.08.1998, не установлен</t>
  </si>
  <si>
    <t>ст.15 п.7</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</si>
  <si>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</si>
  <si>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</si>
  <si>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</si>
  <si>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подп.13</t>
  </si>
  <si>
    <t>01.01.2005, не установлен</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</si>
  <si>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</si>
  <si>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04.12.2015, не установлен</t>
  </si>
  <si>
    <t>4</t>
  </si>
  <si>
    <t>Закон УР от 21.03.2014 № 11-РЗ "О реализации полномочий в сфере образования"</t>
  </si>
  <si>
    <t>ст.3</t>
  </si>
  <si>
    <t>04.04.2014, не установлен</t>
  </si>
  <si>
    <t>Постановление  Правительства УР от 04.09.2013 № 391 "Об утверждении государственной программы Удмуртской Республики "Развитие образования"</t>
  </si>
  <si>
    <t>04.09.2013 – 31.12.2020</t>
  </si>
  <si>
    <t>6</t>
  </si>
  <si>
    <t>0701
0709
1004</t>
  </si>
  <si>
    <t>ст.15 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</si>
  <si>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</si>
  <si>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</si>
  <si>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Федеральный закон от 29.12.2012 № 273-ФЗ "Об образовании в Российской Федерации"</t>
  </si>
  <si>
    <t>ст.9 п.1</t>
  </si>
  <si>
    <t>01.09.2013, не установлен</t>
  </si>
  <si>
    <t>Постановление Правительства Удмуртской Республики от 21.11.2009 № 366 "О порядке предоставления мер социальной поддержки по оплате жилого помещения и коммунальных услуг педагогическим работникам государственных образовательных учреждений УР"</t>
  </si>
  <si>
    <t>п.1</t>
  </si>
  <si>
    <t>21.11.2009, не установлен</t>
  </si>
  <si>
    <t>Постановление Правительства Удмуртской Республики от 17.06.2013 № 252 "Об утверждении государственной программы Удмуртской Республики "Управление государственными финансами"</t>
  </si>
  <si>
    <t>17.10.2013,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</si>
  <si>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</si>
  <si>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</si>
  <si>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ст.26.3. п.2 подп.13</t>
  </si>
  <si>
    <t>ст.11, ст.3</t>
  </si>
  <si>
    <t>0113
0702
0705
0709
1004</t>
  </si>
  <si>
    <t>ст.8 п.3</t>
  </si>
  <si>
    <t>Распоряжение Правительства УР от 23.01.2017 № 26-р "О мероприятиях в Удмуртской Республике по созданию в общеобразовательных организациях, расположенных в сельской местности, условий для занятия физической культурой и спортом"</t>
  </si>
  <si>
    <t>01.01.2017 – 31.12.2017</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</si>
  <si>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</si>
  <si>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</si>
  <si>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5</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</si>
  <si>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</si>
  <si>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</si>
  <si>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01.06.2012 № 761 "О Национальной стратегии действий в интересах детей на 2012 - 2017 годы"</t>
  </si>
  <si>
    <t>01.06.2012, не установлен</t>
  </si>
  <si>
    <t>15</t>
  </si>
  <si>
    <t>0703
0705
0709</t>
  </si>
  <si>
    <t>ст.9 п.2</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</si>
  <si>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</si>
  <si>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</si>
  <si>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</si>
  <si>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Постановление Правительства Удмуртской Республики от 28.12.2009 № 382 "Об организации и обеспечении оздоровления и отдыха детей в Удмуртской Республике"</t>
  </si>
  <si>
    <t>01.01.2010,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</si>
  <si>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</si>
  <si>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</si>
  <si>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</si>
  <si>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1.1.1.27. формирование и содержание муниципального архива, включая хранение архивных фондов поселений</t>
  </si>
  <si>
    <t>1029</t>
  </si>
  <si>
    <t>ст.15 п.16</t>
  </si>
  <si>
    <t>Закон Удмуртской Республики от 30.06.2005 № 36-РЗ "Об архивном деле в Удмуртской Республике"</t>
  </si>
  <si>
    <t>ст.8</t>
  </si>
  <si>
    <t>19.07.2005, не установлен</t>
  </si>
  <si>
    <t>0104</t>
  </si>
  <si>
    <t>Федеральный закон от 22.10.2004 № 125-ФЗ "Об архивном деле в Российской Федерации"</t>
  </si>
  <si>
    <t>ст.4</t>
  </si>
  <si>
    <t>01.01.2006,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</si>
  <si>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</si>
  <si>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</si>
  <si>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29.12.1994 № 78-ФЗ "О библиотечном деле"</t>
  </si>
  <si>
    <t>ст.15 п.2</t>
  </si>
  <si>
    <t>29.12.1994,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</si>
  <si>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</si>
  <si>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</si>
  <si>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</si>
  <si>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</si>
  <si>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 31.12.2020</t>
  </si>
  <si>
    <t>9</t>
  </si>
  <si>
    <t>Решение Верховного Совета Российской Федерации от 09.10.1992 № 3612-1 "Основы законодательства Российской Федерации о культуре"</t>
  </si>
  <si>
    <t>ст.40</t>
  </si>
  <si>
    <t>09.10.1992, не установлен</t>
  </si>
  <si>
    <t>Постановление Правительства Удмуртской Республики от 29.07.2013 № 337 "Об утверждении Положения об оплате труда работников бюджетных, казенных учреждений культуры, подведомственных Министерству культуры и туризма Удмуртской Республики
"</t>
  </si>
  <si>
    <t>п.4</t>
  </si>
  <si>
    <t>13.08.2013, не установлен</t>
  </si>
  <si>
    <t>7</t>
  </si>
  <si>
    <t>0113
0801
0804</t>
  </si>
  <si>
    <t>ст.15 п.19</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</si>
  <si>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</si>
  <si>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</si>
  <si>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</si>
  <si>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</si>
  <si>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п.19.1</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</si>
  <si>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</si>
  <si>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</si>
  <si>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Федеральный закон от 25.06.2002 № 73-ФЗ "Об объектах культурного наследия (памятниках истории и культуры) народов Российской Федерации"</t>
  </si>
  <si>
    <t>ст.13 п.1</t>
  </si>
  <si>
    <t>29.06.2002, не установлен</t>
  </si>
  <si>
    <t>0801
0804</t>
  </si>
  <si>
    <t>ст.15 п.19.3</t>
  </si>
  <si>
    <t>12.09.2019, не установлен</t>
  </si>
  <si>
    <t>1.1.1.38. осуществление мероприятий по обеспечению безопасности людей на водных объектах, охране их жизни и здоровья</t>
  </si>
  <si>
    <t>1040</t>
  </si>
  <si>
    <t>ст.15 п.24</t>
  </si>
  <si>
    <t>Постановление  Правительства УР от 22.12.2008 № 300 "Об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t>
  </si>
  <si>
    <t>10.02.2009, не установлен</t>
  </si>
  <si>
    <t>0309
0310</t>
  </si>
  <si>
    <t>1.1.1.39. создание условий для расширения рынка сельскохозяйственной продукции, сырья и продовольствия</t>
  </si>
  <si>
    <t>1041</t>
  </si>
  <si>
    <t>ст.15 п.25</t>
  </si>
  <si>
    <t>Закон Удмуртской Республики от 08.10.2008 № 34-РЗ "О Развитии малого и среднего предпринимательства"</t>
  </si>
  <si>
    <t>ст.3 п.8</t>
  </si>
  <si>
    <t>08.10.2008, не установлен</t>
  </si>
  <si>
    <t>0405</t>
  </si>
  <si>
    <t>1.1.1.42. содействие развитию малого и среднего предпринимательства</t>
  </si>
  <si>
    <t>1044</t>
  </si>
  <si>
    <t>0412</t>
  </si>
  <si>
    <t>Федеральный закон от 24.07.2007 № 209-ФЗ "О развитии малого и среднего предпринимательства в РФ"</t>
  </si>
  <si>
    <t>01.01.2008, не установлен</t>
  </si>
  <si>
    <t>Указ Президента Удмуртской Республики от 02.09.2008 № 138 "О мерах по развитию малого и среднего предпринимательства на территориях муниципальных образований в Удмуртской Республике
"</t>
  </si>
  <si>
    <t>02.09.2008,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</si>
  <si>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</si>
  <si>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</si>
  <si>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п.26</t>
  </si>
  <si>
    <t>Постановление Правительства Российской Федерации от 21.01.2015 № 30 "О федеральной целевой программе "Развитие физической культуры и спорта в Российской Федерации на 2016-2020 годы"</t>
  </si>
  <si>
    <t>21.01.2015, не установлен</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</si>
  <si>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</si>
  <si>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15.04.2014, не установлен</t>
  </si>
  <si>
    <t>11</t>
  </si>
  <si>
    <t>Распоряжение Правительства Российской Федерации от 29.11.2014 № 2403 "Об утверждении Основ государственной молодежной политики Российской Федерации на период до 2025 год"</t>
  </si>
  <si>
    <t>п.9</t>
  </si>
  <si>
    <t>Закон Удмуртской Республики от 29.12.2005 № 79-РЗ "О государственной молодежной политике в Удмуртской Республике"</t>
  </si>
  <si>
    <t>ст.22 п.1</t>
  </si>
  <si>
    <t>29.12.2005, не установлен</t>
  </si>
  <si>
    <t>распоряжение Правительства Удмуртской Республики от 08.09.2014 № 645-р "О поэтапном внедрении Всероссийского физкультурно-спортивного комплекса "Готов к труду и обороне" (ГТО) в Удмуртской Республики"</t>
  </si>
  <si>
    <t>08.09.2014, не установлен</t>
  </si>
  <si>
    <t>1101
1102</t>
  </si>
  <si>
    <t>Федеральный закон от 04.12.2007 № 329-ФЗ "О физической культуре и спорту в Российской Федерации"</t>
  </si>
  <si>
    <t>ст.9 п.1.1</t>
  </si>
  <si>
    <t>30.03.2008, не установлен</t>
  </si>
  <si>
    <t>Постановление Правительства Удмуртской Республики от 11.04.2011 № 97 "Об утверждении Правил предоставления субсидий из бюджета Удмуртской Республики бюджетам муниципальных образований в Удмуртской Республике на организацию физкультурно-спортивной работы с населением по месту жительства"</t>
  </si>
  <si>
    <t>Постановление Правительства Удмуртской Республики от 30.09.2013 № 454 "Об утверждении Положения об оплате труда работников государственных учреждений, осуществляющих деятельность в сфере физической культуры и спорта, подведомственных Министерству по физической культуре, спорту и молодежной политике Удмуртской Республики
"</t>
  </si>
  <si>
    <t>25.10.2013, не установлен</t>
  </si>
  <si>
    <t>Постановление Правительства Удмуртской Республики от 28.09.2015 № 460 "О государственной программе Удмуртской Республики "Развитие физической культуры, спорта и молодежной политики"</t>
  </si>
  <si>
    <t>28.09.2015, не установлен</t>
  </si>
  <si>
    <t>1.1.1.45. организация проведения официальных физкультурно-оздоровительных и спортивных мероприятий муниципального района</t>
  </si>
  <si>
    <t>1047</t>
  </si>
  <si>
    <t>1101</t>
  </si>
  <si>
    <t>ст.9</t>
  </si>
  <si>
    <t>1.1.1.46. организация и осуществление мероприятий межпоселенческого характера по работе с детьми и молодежью</t>
  </si>
  <si>
    <t>1048</t>
  </si>
  <si>
    <t>ст.15 п.27</t>
  </si>
  <si>
    <t>ст.14</t>
  </si>
  <si>
    <t>0702
0707
0314</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</si>
  <si>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</si>
  <si>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</si>
  <si>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ст.16 п.28</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</si>
  <si>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</si>
  <si>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24.04.2014, не установлен</t>
  </si>
  <si>
    <t>21</t>
  </si>
  <si>
    <t>Постановление Правительства Удмуртской Республики от 18.03.2013 № 113 "Об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t>
  </si>
  <si>
    <t>п.13,14</t>
  </si>
  <si>
    <t>21.03.2013, не установлен</t>
  </si>
  <si>
    <t>0406</t>
  </si>
  <si>
    <t>Федеральный закон от 03.06.2006 № 74-ФЗ "Водный кодекс Российской Федерации"</t>
  </si>
  <si>
    <t>ст.27</t>
  </si>
  <si>
    <t>03.06.2006, не установлен</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</si>
  <si>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</si>
  <si>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</si>
  <si>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Федеральный закон от 31.03.1999 № 69-ФЗ "О газоснабжении в Российской Федерации"</t>
  </si>
  <si>
    <t>ст.7</t>
  </si>
  <si>
    <t>ст.7.4, ст.7.4 п.1</t>
  </si>
  <si>
    <t>ст.14, ст.14 п.4</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</si>
  <si>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</si>
  <si>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</si>
  <si>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15.02.2016, не установлен</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</si>
  <si>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</si>
  <si>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ст.4 п.9</t>
  </si>
  <si>
    <t>07.12.2015,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</si>
  <si>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</si>
  <si>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</si>
  <si>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</si>
  <si>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</si>
  <si>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ст.15</t>
  </si>
  <si>
    <t>Постановление Правительства Российской Федерации от 17.12.2010 № 1050 "О федеральной целевой программе "Жилище" на 2015 - 2020 годы"</t>
  </si>
  <si>
    <t>17.12.2010 – 31.12.2020</t>
  </si>
  <si>
    <t>ст.7.4 п.1</t>
  </si>
  <si>
    <t>Постановление Правительства Удмуртской Республики от 19.05.2008 № 109 "О мерах по реализации Федерального закона от 21 июля 2007 года N 185-ФЗ "О Фонде содействия реформированию жилищно-коммунального хозяйства"
(вместе с "Порядком включения многоквартирных домов в Региональную адресную программу по проведению капитального ремонта многоквартирных домов в Удмуртской Республике")"</t>
  </si>
  <si>
    <t>п.5 подп.3</t>
  </si>
  <si>
    <t>17.03.2015, не установлен</t>
  </si>
  <si>
    <t>Федеральный закон от 29.12.2004 № 188-ФЗ "Жилищный кодекс Российской Федерации"</t>
  </si>
  <si>
    <t>29.12.2004, не установлен</t>
  </si>
  <si>
    <t>Закон Удмуртской Республики от 22.10.2013 № 64-РЗ "Об организации проведения капитального ремонта общего имущества в многоквартирных домах в Удмуртской Республике"</t>
  </si>
  <si>
    <t>ст.10</t>
  </si>
  <si>
    <t>Постановление Правительства Удмуртской Республики от 16.11.2009 № 329 "О мерах по реализации в Удмуртской Республике подпрограммы "Обеспечение жильем молодых семей" федеральной целевой программы "Жилище" на 2015 - 2020 годы"</t>
  </si>
  <si>
    <t>12.12.2009, не установлен</t>
  </si>
  <si>
    <t>Федеральный закон от 21.07.2007 № 185-ФЗ "О Фонде содействия реформированию жилищно-коммунального хозяйства"</t>
  </si>
  <si>
    <t>01.09.2016, не установлен</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</si>
  <si>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</si>
  <si>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</si>
  <si>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1.1.2.19. создание условий для организации досуга и обеспечения жителей  поселения услугами организаций культуры</t>
  </si>
  <si>
    <t>1119</t>
  </si>
  <si>
    <t>ст.7.4.</t>
  </si>
  <si>
    <t>0801</t>
  </si>
  <si>
    <t>1.1.2.42. оказание поддержки гражданам и их объединениям, участвующим в охране общественного порядка, создание условий для деятельности народных дружин</t>
  </si>
  <si>
    <t>1142</t>
  </si>
  <si>
    <t>Закон Удмуртской Республики от 23.10.2014 № 59-РЗ "Об участии граждан в охране общественного порядка в Удмуртской Республике"</t>
  </si>
  <si>
    <t>23.10.2014, не установлен</t>
  </si>
  <si>
    <t>Федеральный закон от 04.04.2014 № 44-ФЗ "Об участии граждан в охране общественного порядка"</t>
  </si>
  <si>
    <t>ст.21</t>
  </si>
  <si>
    <t>29.06.2014,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</si>
  <si>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</si>
  <si>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</si>
  <si>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</si>
  <si>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</si>
  <si>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t>
  </si>
  <si>
    <t>0102
0103
0104
0106
0113
0709
0804
0412</t>
  </si>
  <si>
    <t>Нормативный метод
Плановый метод</t>
  </si>
  <si>
    <t>Федеральный закон от 02.03.2007 № 25-ФЗ "О муниципальной службе в Российской Федерации"</t>
  </si>
  <si>
    <t>ст.22, ст.34</t>
  </si>
  <si>
    <t>01.06.2007, не установлен</t>
  </si>
  <si>
    <t>Закон Удмуртской Республики от 20.03.2008 № 10-РЗ "О муниципальной службе в Удмуртской Республике"</t>
  </si>
  <si>
    <t>18.04.2008,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</si>
  <si>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</si>
  <si>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</si>
  <si>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01.10.2011,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</si>
  <si>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</si>
  <si>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</si>
  <si>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п.16, ст.34</t>
  </si>
  <si>
    <t>0102
0103
0104
0106
0709
0804</t>
  </si>
  <si>
    <t>Постановление Правительства Удмуртской Республики от 29.12.2014 № 561 "Об утверждении государственной программы Удмуртской Республики "Совершенствование системы государственного управления в Удмуртской Республике"</t>
  </si>
  <si>
    <t>01.01.2015, не установлен</t>
  </si>
  <si>
    <t>ст.1, ст.9</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</si>
  <si>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</si>
  <si>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</si>
  <si>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ст.52</t>
  </si>
  <si>
    <t>13</t>
  </si>
  <si>
    <t>1301</t>
  </si>
  <si>
    <t>Метод индексации</t>
  </si>
  <si>
    <t>Постановление Правительства Удмуртской Республики от 05.05.2014 № 168 "Об утверждении Порядка предоставления бюджетных кредитов из бюджета Удмуртской Республики бюджетам муниципальных районов, городских округов Удмуртской Республике"</t>
  </si>
  <si>
    <t>п.5</t>
  </si>
  <si>
    <t>05.05.2014, не установлен</t>
  </si>
  <si>
    <t>1.2.5. создание муниципальных предприятий</t>
  </si>
  <si>
    <t>1205</t>
  </si>
  <si>
    <t>ст.17 п.3</t>
  </si>
  <si>
    <t>Федеральный закон от 27.07.2010 № 210-ФЗ "Об организации предоставления государственных и муниципальных услуг"</t>
  </si>
  <si>
    <t>27.07.2010,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</si>
  <si>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</si>
  <si>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</si>
  <si>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Правительства УР от 15.04.2013 № 161 "Об утверждении государственной программы Удмуртской Республики "Создание условий для устойчивого экономического развития Удмуртской Республики"</t>
  </si>
  <si>
    <t>п.2.6.10.</t>
  </si>
  <si>
    <t>15.04.2013, не установлен</t>
  </si>
  <si>
    <t>0113
0709</t>
  </si>
  <si>
    <t>Метод индексации
Нормативный метод</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</si>
  <si>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</si>
  <si>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</si>
  <si>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10.01.2003 № 20-ФЗ "О Государственной автоматизированной системе Российской Федерации "Выборы"</t>
  </si>
  <si>
    <t>10.01.2003, не установлен</t>
  </si>
  <si>
    <t>Закон Удмуртской Республики от 16.05.2016 № 33-РЗ "О выборах депутатов представительных органов муниципальных районов и городских округов в Удмуртской Республике"</t>
  </si>
  <si>
    <t>ст.47 п.1</t>
  </si>
  <si>
    <t>26.05.2016, не установлен</t>
  </si>
  <si>
    <t>ст.17 п.5</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</si>
  <si>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</si>
  <si>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</si>
  <si>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Федеральный закон от 27.12.1991 № 2124-1 "О средствах массовой информации"</t>
  </si>
  <si>
    <t>27.12.1991, не установлен</t>
  </si>
  <si>
    <t>ст.17 п.7</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</si>
  <si>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</si>
  <si>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</si>
  <si>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п.8.1</t>
  </si>
  <si>
    <t>ст.18,1</t>
  </si>
  <si>
    <t>0103
0104
0106
0709
0804</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</si>
  <si>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</si>
  <si>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</si>
  <si>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п.8.2</t>
  </si>
  <si>
    <t>Постановление  Правительства УР от 29.04.2015 № 213 "Об утверждении государственной программы Удмуртской Республики "Энергоэффективность и развитие энергетики в Удмуртской Республике"</t>
  </si>
  <si>
    <t>подп.1,2</t>
  </si>
  <si>
    <t>29.04.2015, не установлен</t>
  </si>
  <si>
    <t>ст.27, ст.8</t>
  </si>
  <si>
    <t>Закон Удмуртской Республики от 06.05.2013 № 29-РЗ "Об энергосбережении и о повышении энергетической эффективности на территории Удмуртской Республики"</t>
  </si>
  <si>
    <t>08.05.2013, не установлен</t>
  </si>
  <si>
    <t>1.2.23. предоставление доплаты за выслугу лет к трудовой пенсии муниципальным служащим за счет средств местного бюджета</t>
  </si>
  <si>
    <t>1223</t>
  </si>
  <si>
    <t>10</t>
  </si>
  <si>
    <t>ст.11 п.1 подп.12</t>
  </si>
  <si>
    <t>Закон Удмуртской Республики от 24.10.2008 № 43-РЗ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Удмуртской Республике
"</t>
  </si>
  <si>
    <t>18.11.2009, не установлен</t>
  </si>
  <si>
    <t>Закон Удмуртской Республики от 15.12.2009 № 60-РЗ "О пенсионном обеспечении государственных гражданских служащих Удмуртской Республики"</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</si>
  <si>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</si>
  <si>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</si>
  <si>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</si>
  <si>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1.3.1.6. создание условий для развития туризма</t>
  </si>
  <si>
    <t>1307</t>
  </si>
  <si>
    <t>ст.15.1. п.8</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</si>
  <si>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</si>
  <si>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</si>
  <si>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</si>
  <si>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</si>
  <si>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1401</t>
  </si>
  <si>
    <t>0702</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</si>
  <si>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</si>
  <si>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</si>
  <si>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1.3.3.2. Выплаты гражданам, имеющим звание «Почетный гражданин»</t>
  </si>
  <si>
    <t>1502</t>
  </si>
  <si>
    <t>Закон Удмуртской Республики от 03.05.2001 № 22-РЗ "О государственных наградах УР и почетных званиях УР"</t>
  </si>
  <si>
    <t>ст.26 п.10</t>
  </si>
  <si>
    <t>04.05.2001, не установлен</t>
  </si>
  <si>
    <t>Постановление Правительства Удмуртской Республики от 31.03.2008 № 68 "О Резервном фонде Правительства Удмуртской Республики"</t>
  </si>
  <si>
    <t>31.03.2008, не установлен</t>
  </si>
  <si>
    <t>1.3.3.3. Прочие меры социальной поддержки и социальной помощи для отдельных категорий граждан</t>
  </si>
  <si>
    <t>1503</t>
  </si>
  <si>
    <t>ст.26.3. п.2 подп.24</t>
  </si>
  <si>
    <t>Закон Удмуртской Республики от 23.12.2004 № 89-РЗ "Об адресной социальной защите населения в Удмуртской Республике"</t>
  </si>
  <si>
    <t>ст.2</t>
  </si>
  <si>
    <t>23.12.2004, не установлен</t>
  </si>
  <si>
    <t>1003
1004</t>
  </si>
  <si>
    <t>Распоряжение Главы Удмуртской Республики от 19.09.2017 № 343-РГ "Об оказании материальной помощи"</t>
  </si>
  <si>
    <t>19.09.2017,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</si>
  <si>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</si>
  <si>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</si>
  <si>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</si>
  <si>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</si>
  <si>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</si>
  <si>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</si>
  <si>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Федеральный закон от 15.11.1997 № 143-ФЗ "Об актах гражданского состояния"</t>
  </si>
  <si>
    <t>ст.4 п.1</t>
  </si>
  <si>
    <t>20.11.1997, не установлен</t>
  </si>
  <si>
    <t>Закон Удмуртской Республики от 21.11.2006 № 52-РЗ "О регулировании межбюджетных отношений в Удмуртской Республике"
"</t>
  </si>
  <si>
    <t>ст.10 п.3</t>
  </si>
  <si>
    <t>28.12.2006, не установлен</t>
  </si>
  <si>
    <t>Постановление  Правительства УР от 08.12.2014 № 507 "О Комитете по делам записи актов гражданского состояния при Правительстве Удмуртской Республики"</t>
  </si>
  <si>
    <t>п.6</t>
  </si>
  <si>
    <t>08.12.2014, не установлен</t>
  </si>
  <si>
    <t>-</t>
  </si>
  <si>
    <t>ст.19</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</si>
  <si>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</si>
  <si>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</si>
  <si>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1.4.1.2. по составлению (изменению) списков кандидатов в присяжные заседатели</t>
  </si>
  <si>
    <t>1703</t>
  </si>
  <si>
    <t>ст.10 п.9.1</t>
  </si>
  <si>
    <t>01.01.2007, не установлен</t>
  </si>
  <si>
    <t>0105</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</si>
  <si>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</si>
  <si>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</si>
  <si>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</si>
  <si>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</si>
  <si>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</si>
  <si>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</si>
  <si>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Закон Удмуртской Республики от 06.03.2007 № 2-РЗ. "О мерах по социальной поддержке детей-сирот и детей, оставшихся без попечения родителей"</t>
  </si>
  <si>
    <t>ст.2 п.6</t>
  </si>
  <si>
    <t>06.03.2007,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</si>
  <si>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</si>
  <si>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</si>
  <si>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</si>
  <si>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</si>
  <si>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</si>
  <si>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</si>
  <si>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</si>
  <si>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Постановление Правительства Удмуртской Республики от 20.11.2006 № 125 "О реализации Закона Удмуртской Республики от 23 июня 2006 года N 29-РЗ "О наделении органов местного самоуправления в Удмуртской Республике государственными полномочиями по созданию и организации деятельности комиссий по делам несовершеннолетних и защите их прав"
(вместе с "Положением о порядке расходования из Фонда компенсаций Удмуртской Республики субвенций местным бюджетам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t>
  </si>
  <si>
    <t>29.12.2006, не установлен</t>
  </si>
  <si>
    <t>0104
0113
0505</t>
  </si>
  <si>
    <t>Федеральный закон от 24.06.1999 № 120-ФЗ "Об основах системы профилактики безнадзорности и правонарушений несовершеннолетних"</t>
  </si>
  <si>
    <t>ст.25 п.1,2</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</si>
  <si>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</si>
  <si>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ст.1</t>
  </si>
  <si>
    <t>Постановление Правительства Удмуртской Республики от 20.11.2006 № 127 "О реализации Закона Удмуртской Республики от 5 мая 2006 года N 13-РЗ "О мерах по социальной поддержке многодетных семей"</t>
  </si>
  <si>
    <t>03.02.2007, не установлен</t>
  </si>
  <si>
    <t>ст.26.3 п.2 подп.1</t>
  </si>
  <si>
    <t>Закон Удмуртской Республики от 05.05.2006 № 13-РЗ "О мерах социальной поддержки многодетных семей"</t>
  </si>
  <si>
    <t>ст.5</t>
  </si>
  <si>
    <t>12.05.2006, не установлен</t>
  </si>
  <si>
    <t>Постановление Правительства Удмуртской Республики от 23.12.2013 № 593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
(вместе с "Положением о порядке расходования и учета средств на предоставление субвенций из бюджета Удмуртской Республики бюджетам мо,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</si>
  <si>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26.12.2013, не установлен</t>
  </si>
  <si>
    <t>ст.15.1. п.3, ст.19</t>
  </si>
  <si>
    <t>Закон Удмуртской Республики от 05.05.2006 № 13-РЗ, "О мерах социальной поддержки многодетных семей"</t>
  </si>
  <si>
    <t>ст.5 п.1</t>
  </si>
  <si>
    <t>05.05.2006, не установлен</t>
  </si>
  <si>
    <t>Постановление Правительства Удмуртской Республики от 30.12.2013 № 622 "Об утверждении Правил расходования субвенций из бюджета Удмуртской Республики бюджетам муниципальных образований в Удмуртской Республике, предоставляемых в целях финансового обеспечения отдельных государственных полномочий Удмуртской Республики в области архивного дела"
"</t>
  </si>
  <si>
    <t>30.12.2013, не установлен</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</si>
  <si>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</si>
  <si>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</si>
  <si>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Постановление Правительства Удмуртской Республики от 17.03.2014 № 98 "О Порядке расходования из бюджета Удмуртской Республики субвенций местным бюджетам на осуществление органами местного самоуправления в Удмуртской Республике государственных полномочий по организации и осуществлению деятельности по опеке и попечительству в отношении несовершеннолетних, за исключением государственных полномочий, которыми органы местного самоуправления в Удмуртской Республике наделены Законом Удмуртской Республики от 6 марта 2007 года N 2-РЗ "О мерах по социальной поддержке детей-сирот и детей, оставшихся без попечения родителей"
"</t>
  </si>
  <si>
    <t>28.03.2014, не установлен</t>
  </si>
  <si>
    <t>ст.10 п.5</t>
  </si>
  <si>
    <t>Постановление Правительства Удмуртской Республики от 21.07.2014 № 283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государственных полномочий Удмуртской Республики по государственному жилищному надзору и лицензионному контролю"
(вместе с "Положением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отдельных государственных полномочий Удмуртской Республики по государственному жилищному надзору и лицензионному контролю")
"</t>
  </si>
  <si>
    <t>02.08.2014, не установлен</t>
  </si>
  <si>
    <t>Федеральный закон от 24.04.2008 № 48-ФЗ "Об опеке и попечительстве"</t>
  </si>
  <si>
    <t>Закон Удмуртской Республики от 06.03.2007 № 2-РЗ "О мерах по социальной поддержке детей-сирот и детей, оставшихся без попечения родителей"</t>
  </si>
  <si>
    <t>Постановление Правительства Удмуртской Республики от 27.04.2015 № 196 "О порядке расходования субвенций из бюджета Удмуртской Республики бюджетам муниципальных образований,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социальной поддержке детей-сирот и детей, оставшихся без попечения родителей"
"</t>
  </si>
  <si>
    <t>Закон Удмуртской Республики от 17.09.2007 № 53-РЗ "Об административных комиссиях в Удмуртской Республике"</t>
  </si>
  <si>
    <t>ст.10, ст.15 п.1</t>
  </si>
  <si>
    <t>8</t>
  </si>
  <si>
    <t>Закон Удмуртской Республики от 17.03.2008 № 6-РЗ "О наделении органов местного самоуправления в Удмуртской Республике отдельными государственными полномочиями по опеке и попечительству в отношении несовершеннолетних"</t>
  </si>
  <si>
    <t>26.03.2008, не установлен</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</si>
  <si>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</si>
  <si>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22.03.2013, не установлен</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</si>
  <si>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</si>
  <si>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</si>
  <si>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</si>
  <si>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ст.1, ст.5 п.1 подп.1, ст.6 п.1</t>
  </si>
  <si>
    <t>14.07.2014,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</si>
  <si>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</si>
  <si>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</si>
  <si>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ст.6 п.4, ст.8</t>
  </si>
  <si>
    <t>ст.1, ст.8 п.1</t>
  </si>
  <si>
    <t>0104
0505</t>
  </si>
  <si>
    <t>ст.1, ст.6 п.1</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</si>
  <si>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</si>
  <si>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</si>
  <si>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ст.26.3 п.2 подп.14.2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</si>
  <si>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</si>
  <si>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</si>
  <si>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ст.26.3. п.2 подп.24.2</t>
  </si>
  <si>
    <t>ст.10 п.1</t>
  </si>
  <si>
    <t>Постановление  Правительства УР от 27.07.2015 № 375 "О реализации Закона Удмуртской Республики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</si>
  <si>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27.07.2015, не установлен</t>
  </si>
  <si>
    <t>ст.65</t>
  </si>
  <si>
    <t>Закон Удмуртской Республики от 15.12.2009 № 65-РЗ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</si>
  <si>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24.12.2009, не установлен</t>
  </si>
  <si>
    <t>Постановление Правительства Удмуртской Республики от 16.05.2016 № 199 "О некоторых вопросах, связанных с предоставлением мер социальной поддержки родителям (законным представителям), один или оба из которых являются инвалидами первой или второй группы и не имеют других доходов, кроме пенсии, по оплате за присмотр и уход за детьми, обучающимися в образовательных организациях, реализующих образовательную программу дошкольного образования"
"</t>
  </si>
  <si>
    <t>30.05.2016, не установлен</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</si>
  <si>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</si>
  <si>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</si>
  <si>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</si>
  <si>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</si>
  <si>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</si>
  <si>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ст.26.3 п.2 подп.13.2</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</si>
  <si>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</si>
  <si>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17.04.2015, не установлен</t>
  </si>
  <si>
    <t>ст.65 п.5</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</si>
  <si>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</si>
  <si>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</si>
  <si>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Правительства Удмуртской Республики от 21.12.2009 № 369 "Об утверждении Положения о порядке и условиях предоставления единовременного денежного пособия в Удмуртской Республике при усыновлении или удочерении"</t>
  </si>
  <si>
    <t>п.14</t>
  </si>
  <si>
    <t>0709
1004</t>
  </si>
  <si>
    <t>ст.26.3 п.2 подп.24</t>
  </si>
  <si>
    <t>1.4.2.40. на организацию и осуществление деятельности по опеке и попечительству</t>
  </si>
  <si>
    <t>1840</t>
  </si>
  <si>
    <t>ст.26.3 п.2 подп.24.2</t>
  </si>
  <si>
    <t>ст.15 п.1, ст.2 п.3, ст.2 п.4</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</si>
  <si>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</si>
  <si>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</si>
  <si>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Федеральный закон от 14.05.1993 № 4979-1 "О ветеринарии"</t>
  </si>
  <si>
    <t>14.05.1993, не установлен</t>
  </si>
  <si>
    <t>14</t>
  </si>
  <si>
    <t>0405
0503</t>
  </si>
  <si>
    <t>ст.26.3 п.2 подп.49</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</si>
  <si>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</si>
  <si>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</si>
  <si>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</si>
  <si>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</si>
  <si>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</si>
  <si>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</si>
  <si>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</si>
  <si>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Постановление  Правительства УР от 27.07.2015 № 365 "Об утверждении Правил расходования субвенций, предоставляемых в целях финансового обеспечения отдельных государственных полномочий Удмуртской Республики в сфере образования"</t>
  </si>
  <si>
    <t>ст.3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</si>
  <si>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</si>
  <si>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</si>
  <si>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</si>
  <si>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ст.10 п.1.1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</si>
  <si>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</si>
  <si>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</si>
  <si>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</si>
  <si>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</si>
  <si>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</si>
  <si>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ст.6 п.11</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</si>
  <si>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</si>
  <si>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</si>
  <si>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</si>
  <si>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</si>
  <si>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Иные межбюджетные трансферты в случае заключения соглашения с органами местного самоуправления отдельных поселений о передаче им осуществления части своих полномочий по решению вопросов местного значения</t>
  </si>
  <si>
    <t>2202</t>
  </si>
  <si>
    <t xml:space="preserve"> </t>
  </si>
  <si>
    <t>0409</t>
  </si>
  <si>
    <t>1.6.4.2. в иных случаях, не связанных с заключением соглашений, предусмотренных в подпункте 1.6.4.1, всего</t>
  </si>
  <si>
    <t>2300</t>
  </si>
  <si>
    <t>1.6.4.2.1. Иные межбюджетные трансферты в бюджеты поселений</t>
  </si>
  <si>
    <t>2301</t>
  </si>
  <si>
    <t>0113
0503
1101
1102
0412
1402</t>
  </si>
  <si>
    <t>Иной метод
Нормативный метод
Плановый метод</t>
  </si>
  <si>
    <t>Постановление Правительства Удмуртской Республики от 04.09.2013 № 391 "Об утверждении государственной программы Удмуртской Республики "Развитие образования" на 2013-2015 годы"</t>
  </si>
  <si>
    <t>04.09.2013 – 31.12.2015</t>
  </si>
  <si>
    <t>Постановление Правительства Удмуртской Республики от 17.04.2017 № 141 "О республиканском конкурсе "Трезвое село" среди муниципальных образований (сельских поселений) в Удмуртской Республике"</t>
  </si>
  <si>
    <t>01.04.2017, не установлен</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</si>
  <si>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</si>
  <si>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</si>
  <si>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Федеральный закон от 31.07.1998 № 145-ФЗ "Бюджетный кодекс Российской Федерации"</t>
  </si>
  <si>
    <t>ст.184.1</t>
  </si>
  <si>
    <t>31.07.1998, не установлен</t>
  </si>
  <si>
    <t>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</si>
  <si>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</si>
  <si>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</si>
  <si>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</si>
  <si>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</si>
  <si>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</si>
  <si>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</si>
  <si>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</si>
  <si>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</si>
  <si>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Постановление Правительства Удмуртской Республики от 26.08.2002 № 728 "О Министерстве имущественных отношений Удмуртской Республики"</t>
  </si>
  <si>
    <t>п.4,1.2</t>
  </si>
  <si>
    <t>26.08.2002, не установлен</t>
  </si>
  <si>
    <t>Закон Удмуртской Республики от 29.06.2011 № 29-РЗ "О полномочиях органов государственной власти Удмуртской Республики по владению, пользованию, распоряжению собственностью Удмуртской Республики"</t>
  </si>
  <si>
    <t>29.06.2011, не установлен</t>
  </si>
  <si>
    <t>5.1.1.4. обеспечение первичных мер пожарной безопасности в границах населенных пунктов сельского поселения</t>
  </si>
  <si>
    <t>6506</t>
  </si>
  <si>
    <t>ст.14 п.9</t>
  </si>
  <si>
    <t>Закон Удмуртской Республики от 28.06.2005 № 28-РЗ "О пожарной безопасности в Удмуртской Республике"</t>
  </si>
  <si>
    <t>ст.3,4 п.4, ст.9</t>
  </si>
  <si>
    <t>02.08.2005, не установлен</t>
  </si>
  <si>
    <t>Постановление Правительства Удмуртской Республики от 02.02.2009 № 16 "Об утверждении Правил предоставления субсидий из бюджета Удмуртской Республики бюджетам муниципальных образований на обеспечение первичных мер пожарной безопасности в границах населенных пунктов"</t>
  </si>
  <si>
    <t>28.05.2009, не установлен</t>
  </si>
  <si>
    <t>0310</t>
  </si>
  <si>
    <t>Закон Удмуртской Республики от 30.06.2011 № 30-РЗ "О добровольной пожарной охране в Удмуртской Республике"</t>
  </si>
  <si>
    <t>п.2 подп.2</t>
  </si>
  <si>
    <t>17.07.2011, не установлен</t>
  </si>
  <si>
    <t>5.1.1.7. обеспечение условий для развития на территории сельского поселения физической культуры, школьного спорта и массового спорта</t>
  </si>
  <si>
    <t>6509</t>
  </si>
  <si>
    <t>Федеральный закон от 12.01.1996 № 7-ФЗ "О некоммерческих организациях (с изм. и доп., ступающими в силу 21.11.2012)"</t>
  </si>
  <si>
    <t>ст.31.1</t>
  </si>
  <si>
    <t>12.01.1996, не установлен</t>
  </si>
  <si>
    <t>0503
1101
1102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</si>
  <si>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</si>
  <si>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</si>
  <si>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Федеральный закон от 10.01.2002 № 7-ФЗ "Об охране окружающей среды"</t>
  </si>
  <si>
    <t>ст.7 п.1</t>
  </si>
  <si>
    <t>12.01.2002, не установлен</t>
  </si>
  <si>
    <t>Постановление Правительства Российской Федерации от 20.04.2015 № 700-р "О распределении субсидий, предоставляемых в 2015 году из федерального бюджета бюджетам субъектов РФ на софинансирование расходных обязательств субъектов РФ, связанных с реализацией мероприятий по улучшению жилищных условий граждан, проживающих в сельской местности, в том числе молодых специалистов, по комплексному обустройству объектами социальной и инженерной инфраструктуры населенных пунктов, расположенных в сельской местности и, по грантовой поддержке местных инициатив граждан, проживающих в сельской местности, в рамках федеральной целевой программы "Устойчивое развитие сельских территорий на 2014 - 2017 годы и на период до 2020 года"</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</si>
  <si>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</si>
  <si>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</si>
  <si>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0503</t>
  </si>
  <si>
    <t>ст.14 п.19</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</si>
  <si>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</si>
  <si>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</si>
  <si>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Постановление Правительства Удмуртской Республики от 29.09.2017 № 401 "Об утверждении Правил предоставления субсидий из бюджета Удмуртской Республики бюджетам муниципальных образований в Удмуртской Республике на решение вопросов местного значения, осуществляемое с участием средств самообложения граждан"</t>
  </si>
  <si>
    <t>01.01.2018,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</si>
  <si>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</si>
  <si>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</si>
  <si>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ст.14 п.19, ст.15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</si>
  <si>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</si>
  <si>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</si>
  <si>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5.1.2.12. участие в предупреждении и ликвидации последствий чрезвычайных ситуаций в границах сельского поселения</t>
  </si>
  <si>
    <t>6612</t>
  </si>
  <si>
    <t>0309</t>
  </si>
  <si>
    <t>ст.8 п.2</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</si>
  <si>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</si>
  <si>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</si>
  <si>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Закон Удмуртской Республики от 06.05.2009 № 17-РЗ "О регулировании отношений в области сохранения, использования, популяризации и государственной охраны объектов культурного наследия (памятников истории и культуры) в Удмуртской Республике"</t>
  </si>
  <si>
    <t>ст.4 п.3 подп.7</t>
  </si>
  <si>
    <t>19.05.2009, не установлен</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</si>
  <si>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</si>
  <si>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</si>
  <si>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</si>
  <si>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</si>
  <si>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</si>
  <si>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</si>
  <si>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20</t>
  </si>
  <si>
    <t>Закон Удмуртской Республики от 28.11.2014 № 69-РЗ "О перераспределении полномочий между органами местного самоуправления муниципальных образований, образованных на территории Удмуртской Республики, и органами государственной власти Удмуртской Республики"</t>
  </si>
  <si>
    <t>ст.3, 4, 5</t>
  </si>
  <si>
    <t>28.11.2014,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</si>
  <si>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</si>
  <si>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</si>
  <si>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</si>
  <si>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</si>
  <si>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</si>
  <si>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</si>
  <si>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</si>
  <si>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</si>
  <si>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</si>
  <si>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</si>
  <si>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ст.34 п.9</t>
  </si>
  <si>
    <t>Закон Удмуртской Республики от 27.11.2003 № 55-РЗ "О налоге на имущество организаций в Удмуртской Республике"</t>
  </si>
  <si>
    <t>ст.1 п.1</t>
  </si>
  <si>
    <t>27.11.2003, не установлен</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</si>
  <si>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</si>
  <si>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</si>
  <si>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</si>
  <si>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ст.26.3 подст.2 п.1,4</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</si>
  <si>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</si>
  <si>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</si>
  <si>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</si>
  <si>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</si>
  <si>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5.3.3.3. Прочие меры социальной поддержки и социальной помощи для отдельных категорий граждан</t>
  </si>
  <si>
    <t>7103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</si>
  <si>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</si>
  <si>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</si>
  <si>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</si>
  <si>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</si>
  <si>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</si>
  <si>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</si>
  <si>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</si>
  <si>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30.03.1998,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</si>
  <si>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</si>
  <si>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п.1, 2</t>
  </si>
  <si>
    <t>08.05.2006, не установлен</t>
  </si>
  <si>
    <t>ст.10 п.9.2</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</si>
  <si>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</si>
  <si>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10.08.2009,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</si>
  <si>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</si>
  <si>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</si>
  <si>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</si>
  <si>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</si>
  <si>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</si>
  <si>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</si>
  <si>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</si>
  <si>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Иные межбюджетные трансферты в случае заключения соглашения с органами местного самоуправления муниципального района о передаче им осуществления части своих полномочий по решению вопросов местного значения</t>
  </si>
  <si>
    <t>7802</t>
  </si>
  <si>
    <t>ст.15, ст.65</t>
  </si>
  <si>
    <t>0103
0104
0106
0113
0801
0314</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</si>
  <si>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</si>
  <si>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</si>
  <si>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</si>
  <si>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</si>
  <si>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</si>
  <si>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</si>
  <si>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СВОД  РЕЕСТРОВ  РАСХОДНЫХ  ОБЯЗАТЕЛЬСТВ   БЮДЖЕТА МУНИЦИПАЛЬНОГО  ОБРАЗОВАНИЯ "МОЖГИНСКИЙ РАЙОН" И БЮДЖЕТОВ СЕЛЬСКИХ ПОСЕЛЕНИЙ МОЖГИНСКОГО РАЙОНА</t>
  </si>
  <si>
    <t>на 1 января 2021г.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</si>
</sst>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0" borderId="4" xfId="44" applyNumberFormat="1" applyProtection="1">
      <alignment horizontal="left" vertical="top" wrapTex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49" fontId="3" fillId="2" borderId="4" xfId="19" applyNumberFormat="1" applyProtection="1">
      <alignment horizontal="center" vertical="center" wrapText="1"/>
    </xf>
    <xf numFmtId="49" fontId="3" fillId="2" borderId="4" xfId="19">
      <alignment horizontal="center" vertical="center" wrapText="1"/>
    </xf>
    <xf numFmtId="0" fontId="1" fillId="0" borderId="1" xfId="61" applyNumberFormat="1" applyProtection="1">
      <alignment horizontal="left" wrapText="1"/>
    </xf>
    <xf numFmtId="0" fontId="1" fillId="0" borderId="1" xfId="61">
      <alignment horizontal="left"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58"/>
  <sheetViews>
    <sheetView showGridLines="0" tabSelected="1" zoomScale="85" zoomScaleNormal="85" zoomScaleSheetLayoutView="85" zoomScalePageLayoutView="85" workbookViewId="0">
      <selection activeCell="A6" sqref="A6"/>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84"/>
      <c r="D1" s="85"/>
      <c r="E1" s="85"/>
      <c r="F1" s="85"/>
      <c r="G1" s="85"/>
      <c r="H1" s="85"/>
      <c r="I1" s="85"/>
      <c r="J1" s="85"/>
      <c r="K1" s="85"/>
      <c r="L1" s="85"/>
      <c r="M1" s="85"/>
      <c r="N1" s="85"/>
      <c r="O1" s="85"/>
      <c r="P1" s="85"/>
      <c r="Q1" s="85"/>
      <c r="R1" s="85"/>
      <c r="S1" s="85"/>
      <c r="T1" s="85"/>
      <c r="U1" s="85"/>
      <c r="V1" s="85"/>
      <c r="W1" s="85"/>
      <c r="X1" s="2"/>
      <c r="Y1" s="2"/>
      <c r="Z1" s="2"/>
      <c r="AA1" s="84"/>
      <c r="AB1" s="85"/>
      <c r="AC1" s="85"/>
      <c r="AD1" s="85"/>
      <c r="AE1" s="2"/>
      <c r="AF1" s="2"/>
      <c r="AG1" s="2"/>
      <c r="AH1" s="2"/>
      <c r="AI1" s="2"/>
      <c r="AJ1" s="2"/>
      <c r="AK1" s="2"/>
      <c r="AL1" s="2"/>
      <c r="AM1" s="2"/>
      <c r="AN1" s="84"/>
      <c r="AO1" s="85"/>
      <c r="AP1" s="85"/>
      <c r="AQ1" s="85"/>
      <c r="AR1" s="85"/>
      <c r="AS1" s="85"/>
      <c r="AT1" s="85"/>
      <c r="AU1" s="2"/>
      <c r="AV1" s="2"/>
      <c r="AW1" s="84"/>
      <c r="AX1" s="85"/>
      <c r="AY1" s="85"/>
      <c r="AZ1" s="85"/>
      <c r="BA1" s="2"/>
      <c r="BB1" s="84"/>
      <c r="BC1" s="85"/>
      <c r="BD1" s="85"/>
      <c r="BE1" s="85"/>
      <c r="BF1" s="2"/>
      <c r="BG1" s="84"/>
      <c r="BH1" s="85"/>
      <c r="BI1" s="85"/>
      <c r="BJ1" s="85"/>
      <c r="BK1" s="2"/>
      <c r="BL1" s="101" t="s">
        <v>0</v>
      </c>
      <c r="BM1" s="102"/>
      <c r="BN1" s="102"/>
      <c r="BO1" s="102"/>
      <c r="BP1" s="3"/>
      <c r="BQ1" s="3"/>
      <c r="BR1" s="109"/>
      <c r="BS1" s="110"/>
      <c r="BT1" s="110"/>
      <c r="BU1" s="110"/>
      <c r="BV1" s="110"/>
      <c r="BW1" s="110"/>
      <c r="BX1" s="110"/>
      <c r="BY1" s="3"/>
      <c r="BZ1" s="3"/>
      <c r="CA1" s="109"/>
      <c r="CB1" s="110"/>
      <c r="CC1" s="110"/>
      <c r="CD1" s="110"/>
      <c r="CE1" s="2"/>
      <c r="CF1" s="103"/>
      <c r="CG1" s="104"/>
      <c r="CH1" s="104"/>
      <c r="CI1" s="104"/>
      <c r="CJ1" s="4"/>
      <c r="CK1" s="103"/>
      <c r="CL1" s="104"/>
      <c r="CM1" s="104"/>
      <c r="CN1" s="104"/>
      <c r="CO1" s="4"/>
      <c r="CP1" s="101"/>
      <c r="CQ1" s="102"/>
      <c r="CR1" s="102"/>
      <c r="CS1" s="102"/>
      <c r="CT1" s="2"/>
      <c r="CU1" s="103"/>
      <c r="CV1" s="104"/>
      <c r="CW1" s="104"/>
      <c r="CX1" s="104"/>
      <c r="CY1" s="4"/>
      <c r="CZ1" s="103"/>
      <c r="DA1" s="104"/>
      <c r="DB1" s="104"/>
      <c r="DC1" s="104"/>
      <c r="DD1" s="4"/>
      <c r="DE1" s="103"/>
      <c r="DF1" s="104"/>
      <c r="DG1" s="104"/>
      <c r="DH1" s="104"/>
      <c r="DI1" s="4"/>
      <c r="DJ1" s="103"/>
      <c r="DK1" s="104"/>
      <c r="DL1" s="104"/>
      <c r="DM1" s="104"/>
      <c r="DN1" s="4"/>
      <c r="DO1" s="103"/>
      <c r="DP1" s="104"/>
      <c r="DQ1" s="104"/>
      <c r="DR1" s="104"/>
      <c r="DS1" s="4"/>
      <c r="DT1" s="103"/>
      <c r="DU1" s="104"/>
      <c r="DV1" s="104"/>
      <c r="DW1" s="104"/>
      <c r="DX1" s="4"/>
      <c r="DY1" s="5" t="s">
        <v>1</v>
      </c>
      <c r="DZ1" s="2"/>
    </row>
    <row r="2" spans="1:130" ht="13.15" customHeight="1" x14ac:dyDescent="0.25">
      <c r="A2" s="86" t="s">
        <v>760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2"/>
      <c r="BL2" s="101" t="s">
        <v>3</v>
      </c>
      <c r="BM2" s="102"/>
      <c r="BN2" s="102"/>
      <c r="BO2" s="102"/>
      <c r="BP2" s="3"/>
      <c r="BQ2" s="3"/>
      <c r="BR2" s="109"/>
      <c r="BS2" s="110"/>
      <c r="BT2" s="110"/>
      <c r="BU2" s="110"/>
      <c r="BV2" s="110"/>
      <c r="BW2" s="110"/>
      <c r="BX2" s="110"/>
      <c r="BY2" s="3"/>
      <c r="BZ2" s="3"/>
      <c r="CA2" s="109"/>
      <c r="CB2" s="110"/>
      <c r="CC2" s="110"/>
      <c r="CD2" s="110"/>
      <c r="CE2" s="2"/>
      <c r="CF2" s="103"/>
      <c r="CG2" s="104"/>
      <c r="CH2" s="104"/>
      <c r="CI2" s="104"/>
      <c r="CJ2" s="4"/>
      <c r="CK2" s="103"/>
      <c r="CL2" s="104"/>
      <c r="CM2" s="104"/>
      <c r="CN2" s="104"/>
      <c r="CO2" s="4"/>
      <c r="CP2" s="101"/>
      <c r="CQ2" s="102"/>
      <c r="CR2" s="102"/>
      <c r="CS2" s="102"/>
      <c r="CT2" s="2"/>
      <c r="CU2" s="103"/>
      <c r="CV2" s="104"/>
      <c r="CW2" s="104"/>
      <c r="CX2" s="104"/>
      <c r="CY2" s="4"/>
      <c r="CZ2" s="103"/>
      <c r="DA2" s="104"/>
      <c r="DB2" s="104"/>
      <c r="DC2" s="104"/>
      <c r="DD2" s="4"/>
      <c r="DE2" s="103"/>
      <c r="DF2" s="104"/>
      <c r="DG2" s="104"/>
      <c r="DH2" s="104"/>
      <c r="DI2" s="4"/>
      <c r="DJ2" s="103"/>
      <c r="DK2" s="104"/>
      <c r="DL2" s="104"/>
      <c r="DM2" s="104"/>
      <c r="DN2" s="4"/>
      <c r="DO2" s="103"/>
      <c r="DP2" s="104"/>
      <c r="DQ2" s="104"/>
      <c r="DR2" s="104"/>
      <c r="DS2" s="4"/>
      <c r="DT2" s="103"/>
      <c r="DU2" s="104"/>
      <c r="DV2" s="104"/>
      <c r="DW2" s="104"/>
      <c r="DX2" s="4"/>
      <c r="DY2" s="2"/>
      <c r="DZ2" s="2"/>
    </row>
    <row r="3" spans="1:130" ht="13.15" customHeight="1" x14ac:dyDescent="0.25">
      <c r="A3" s="86"/>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3"/>
      <c r="BL3" s="101" t="s">
        <v>4</v>
      </c>
      <c r="BM3" s="102"/>
      <c r="BN3" s="102"/>
      <c r="BO3" s="102"/>
      <c r="BP3" s="6"/>
      <c r="BQ3" s="6"/>
      <c r="BR3" s="105"/>
      <c r="BS3" s="106"/>
      <c r="BT3" s="106"/>
      <c r="BU3" s="106"/>
      <c r="BV3" s="106"/>
      <c r="BW3" s="106"/>
      <c r="BX3" s="106"/>
      <c r="BY3" s="6"/>
      <c r="BZ3" s="6"/>
      <c r="CA3" s="105"/>
      <c r="CB3" s="106"/>
      <c r="CC3" s="106"/>
      <c r="CD3" s="106"/>
      <c r="CE3" s="2"/>
      <c r="CF3" s="103"/>
      <c r="CG3" s="104"/>
      <c r="CH3" s="104"/>
      <c r="CI3" s="104"/>
      <c r="CJ3" s="4"/>
      <c r="CK3" s="103"/>
      <c r="CL3" s="104"/>
      <c r="CM3" s="104"/>
      <c r="CN3" s="104"/>
      <c r="CO3" s="4"/>
      <c r="CP3" s="101"/>
      <c r="CQ3" s="102"/>
      <c r="CR3" s="102"/>
      <c r="CS3" s="102"/>
      <c r="CT3" s="2"/>
      <c r="CU3" s="103"/>
      <c r="CV3" s="104"/>
      <c r="CW3" s="104"/>
      <c r="CX3" s="104"/>
      <c r="CY3" s="4"/>
      <c r="CZ3" s="103"/>
      <c r="DA3" s="104"/>
      <c r="DB3" s="104"/>
      <c r="DC3" s="104"/>
      <c r="DD3" s="4"/>
      <c r="DE3" s="103"/>
      <c r="DF3" s="104"/>
      <c r="DG3" s="104"/>
      <c r="DH3" s="104"/>
      <c r="DI3" s="4"/>
      <c r="DJ3" s="103"/>
      <c r="DK3" s="104"/>
      <c r="DL3" s="104"/>
      <c r="DM3" s="104"/>
      <c r="DN3" s="4"/>
      <c r="DO3" s="103"/>
      <c r="DP3" s="104"/>
      <c r="DQ3" s="104"/>
      <c r="DR3" s="104"/>
      <c r="DS3" s="4"/>
      <c r="DT3" s="103"/>
      <c r="DU3" s="104"/>
      <c r="DV3" s="104"/>
      <c r="DW3" s="104"/>
      <c r="DX3" s="4"/>
      <c r="DY3" s="2"/>
      <c r="DZ3" s="2"/>
    </row>
    <row r="4" spans="1:130" ht="13.15" customHeight="1" x14ac:dyDescent="0.25">
      <c r="A4" s="7"/>
      <c r="B4" s="7"/>
      <c r="C4" s="88"/>
      <c r="D4" s="89"/>
      <c r="E4" s="89"/>
      <c r="F4" s="89"/>
      <c r="G4" s="89"/>
      <c r="H4" s="89"/>
      <c r="I4" s="89"/>
      <c r="J4" s="89"/>
      <c r="K4" s="89"/>
      <c r="L4" s="89"/>
      <c r="M4" s="89"/>
      <c r="N4" s="89"/>
      <c r="O4" s="89"/>
      <c r="P4" s="89"/>
      <c r="Q4" s="89"/>
      <c r="R4" s="89"/>
      <c r="S4" s="89"/>
      <c r="T4" s="89"/>
      <c r="U4" s="89"/>
      <c r="V4" s="89"/>
      <c r="W4" s="89"/>
      <c r="X4" s="7"/>
      <c r="Y4" s="7"/>
      <c r="Z4" s="7"/>
      <c r="AA4" s="88"/>
      <c r="AB4" s="89"/>
      <c r="AC4" s="89"/>
      <c r="AD4" s="89"/>
      <c r="AE4" s="7"/>
      <c r="AF4" s="7"/>
      <c r="AG4" s="7"/>
      <c r="AH4" s="7"/>
      <c r="AI4" s="7"/>
      <c r="AJ4" s="7"/>
      <c r="AK4" s="7"/>
      <c r="AL4" s="7"/>
      <c r="AM4" s="7"/>
      <c r="AN4" s="88"/>
      <c r="AO4" s="89"/>
      <c r="AP4" s="89"/>
      <c r="AQ4" s="89"/>
      <c r="AR4" s="89"/>
      <c r="AS4" s="89"/>
      <c r="AT4" s="89"/>
      <c r="AU4" s="7"/>
      <c r="AV4" s="7"/>
      <c r="AW4" s="88"/>
      <c r="AX4" s="89"/>
      <c r="AY4" s="89"/>
      <c r="AZ4" s="89"/>
      <c r="BA4" s="7"/>
      <c r="BB4" s="88"/>
      <c r="BC4" s="89"/>
      <c r="BD4" s="89"/>
      <c r="BE4" s="89"/>
      <c r="BF4" s="7"/>
      <c r="BG4" s="88"/>
      <c r="BH4" s="89"/>
      <c r="BI4" s="89"/>
      <c r="BJ4" s="89"/>
      <c r="BK4" s="7"/>
      <c r="BL4" s="101" t="s">
        <v>5</v>
      </c>
      <c r="BM4" s="102"/>
      <c r="BN4" s="102"/>
      <c r="BO4" s="102"/>
      <c r="BP4" s="7"/>
      <c r="BQ4" s="7"/>
      <c r="BR4" s="88"/>
      <c r="BS4" s="89"/>
      <c r="BT4" s="89"/>
      <c r="BU4" s="89"/>
      <c r="BV4" s="89"/>
      <c r="BW4" s="89"/>
      <c r="BX4" s="89"/>
      <c r="BY4" s="7"/>
      <c r="BZ4" s="7"/>
      <c r="CA4" s="88"/>
      <c r="CB4" s="89"/>
      <c r="CC4" s="89"/>
      <c r="CD4" s="89"/>
      <c r="CE4" s="2"/>
      <c r="CF4" s="103"/>
      <c r="CG4" s="104"/>
      <c r="CH4" s="104"/>
      <c r="CI4" s="104"/>
      <c r="CJ4" s="4"/>
      <c r="CK4" s="103"/>
      <c r="CL4" s="104"/>
      <c r="CM4" s="104"/>
      <c r="CN4" s="104"/>
      <c r="CO4" s="4"/>
      <c r="CP4" s="107"/>
      <c r="CQ4" s="108"/>
      <c r="CR4" s="108"/>
      <c r="CS4" s="108"/>
      <c r="CT4" s="2"/>
      <c r="CU4" s="103"/>
      <c r="CV4" s="104"/>
      <c r="CW4" s="104"/>
      <c r="CX4" s="104"/>
      <c r="CY4" s="4"/>
      <c r="CZ4" s="103"/>
      <c r="DA4" s="104"/>
      <c r="DB4" s="104"/>
      <c r="DC4" s="104"/>
      <c r="DD4" s="4"/>
      <c r="DE4" s="103"/>
      <c r="DF4" s="104"/>
      <c r="DG4" s="104"/>
      <c r="DH4" s="104"/>
      <c r="DI4" s="4"/>
      <c r="DJ4" s="103"/>
      <c r="DK4" s="104"/>
      <c r="DL4" s="104"/>
      <c r="DM4" s="104"/>
      <c r="DN4" s="4"/>
      <c r="DO4" s="103"/>
      <c r="DP4" s="104"/>
      <c r="DQ4" s="104"/>
      <c r="DR4" s="104"/>
      <c r="DS4" s="4"/>
      <c r="DT4" s="103"/>
      <c r="DU4" s="104"/>
      <c r="DV4" s="104"/>
      <c r="DW4" s="104"/>
      <c r="DX4" s="4"/>
      <c r="DY4" s="2"/>
      <c r="DZ4" s="2"/>
    </row>
    <row r="5" spans="1:130" ht="13.15" customHeight="1" x14ac:dyDescent="0.25">
      <c r="A5" s="88" t="s">
        <v>761</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7"/>
      <c r="BL5" s="101"/>
      <c r="BM5" s="102"/>
      <c r="BN5" s="102"/>
      <c r="BO5" s="102"/>
      <c r="BP5" s="7"/>
      <c r="BQ5" s="7"/>
      <c r="BR5" s="88"/>
      <c r="BS5" s="89"/>
      <c r="BT5" s="89"/>
      <c r="BU5" s="89"/>
      <c r="BV5" s="89"/>
      <c r="BW5" s="89"/>
      <c r="BX5" s="89"/>
      <c r="BY5" s="7"/>
      <c r="BZ5" s="7"/>
      <c r="CA5" s="88"/>
      <c r="CB5" s="89"/>
      <c r="CC5" s="89"/>
      <c r="CD5" s="89"/>
      <c r="CE5" s="2"/>
      <c r="CF5" s="103"/>
      <c r="CG5" s="104"/>
      <c r="CH5" s="104"/>
      <c r="CI5" s="104"/>
      <c r="CJ5" s="4"/>
      <c r="CK5" s="103"/>
      <c r="CL5" s="104"/>
      <c r="CM5" s="104"/>
      <c r="CN5" s="104"/>
      <c r="CO5" s="4"/>
      <c r="CP5" s="101"/>
      <c r="CQ5" s="102"/>
      <c r="CR5" s="102"/>
      <c r="CS5" s="102"/>
      <c r="CT5" s="2"/>
      <c r="CU5" s="103"/>
      <c r="CV5" s="104"/>
      <c r="CW5" s="104"/>
      <c r="CX5" s="104"/>
      <c r="CY5" s="4"/>
      <c r="CZ5" s="103"/>
      <c r="DA5" s="104"/>
      <c r="DB5" s="104"/>
      <c r="DC5" s="104"/>
      <c r="DD5" s="4"/>
      <c r="DE5" s="103"/>
      <c r="DF5" s="104"/>
      <c r="DG5" s="104"/>
      <c r="DH5" s="104"/>
      <c r="DI5" s="4"/>
      <c r="DJ5" s="103"/>
      <c r="DK5" s="104"/>
      <c r="DL5" s="104"/>
      <c r="DM5" s="104"/>
      <c r="DN5" s="4"/>
      <c r="DO5" s="103"/>
      <c r="DP5" s="104"/>
      <c r="DQ5" s="104"/>
      <c r="DR5" s="104"/>
      <c r="DS5" s="4"/>
      <c r="DT5" s="103"/>
      <c r="DU5" s="104"/>
      <c r="DV5" s="104"/>
      <c r="DW5" s="104"/>
      <c r="DX5" s="4"/>
      <c r="DY5" s="2"/>
      <c r="DZ5" s="2"/>
    </row>
    <row r="6" spans="1:130" ht="13.15" customHeight="1" x14ac:dyDescent="0.25">
      <c r="A6" s="7"/>
      <c r="B6" s="7"/>
      <c r="C6" s="88"/>
      <c r="D6" s="89"/>
      <c r="E6" s="89"/>
      <c r="F6" s="89"/>
      <c r="G6" s="89"/>
      <c r="H6" s="89"/>
      <c r="I6" s="89"/>
      <c r="J6" s="89"/>
      <c r="K6" s="89"/>
      <c r="L6" s="89"/>
      <c r="M6" s="89"/>
      <c r="N6" s="89"/>
      <c r="O6" s="89"/>
      <c r="P6" s="89"/>
      <c r="Q6" s="89"/>
      <c r="R6" s="89"/>
      <c r="S6" s="89"/>
      <c r="T6" s="89"/>
      <c r="U6" s="89"/>
      <c r="V6" s="89"/>
      <c r="W6" s="89"/>
      <c r="X6" s="7"/>
      <c r="Y6" s="7"/>
      <c r="Z6" s="7"/>
      <c r="AA6" s="88"/>
      <c r="AB6" s="89"/>
      <c r="AC6" s="89"/>
      <c r="AD6" s="89"/>
      <c r="AE6" s="7"/>
      <c r="AF6" s="7"/>
      <c r="AG6" s="7"/>
      <c r="AH6" s="7"/>
      <c r="AI6" s="7"/>
      <c r="AJ6" s="7"/>
      <c r="AK6" s="7"/>
      <c r="AL6" s="7"/>
      <c r="AM6" s="7"/>
      <c r="AN6" s="88"/>
      <c r="AO6" s="89"/>
      <c r="AP6" s="89"/>
      <c r="AQ6" s="89"/>
      <c r="AR6" s="89"/>
      <c r="AS6" s="89"/>
      <c r="AT6" s="89"/>
      <c r="AU6" s="7"/>
      <c r="AV6" s="7"/>
      <c r="AW6" s="88"/>
      <c r="AX6" s="89"/>
      <c r="AY6" s="89"/>
      <c r="AZ6" s="89"/>
      <c r="BA6" s="7"/>
      <c r="BB6" s="88"/>
      <c r="BC6" s="89"/>
      <c r="BD6" s="89"/>
      <c r="BE6" s="89"/>
      <c r="BF6" s="7"/>
      <c r="BG6" s="88"/>
      <c r="BH6" s="89"/>
      <c r="BI6" s="89"/>
      <c r="BJ6" s="89"/>
      <c r="BK6" s="7"/>
      <c r="BL6" s="107"/>
      <c r="BM6" s="108"/>
      <c r="BN6" s="108"/>
      <c r="BO6" s="108"/>
      <c r="BP6" s="7"/>
      <c r="BQ6" s="7"/>
      <c r="BR6" s="88"/>
      <c r="BS6" s="89"/>
      <c r="BT6" s="89"/>
      <c r="BU6" s="89"/>
      <c r="BV6" s="89"/>
      <c r="BW6" s="89"/>
      <c r="BX6" s="89"/>
      <c r="BY6" s="7"/>
      <c r="BZ6" s="7"/>
      <c r="CA6" s="88"/>
      <c r="CB6" s="89"/>
      <c r="CC6" s="89"/>
      <c r="CD6" s="89"/>
      <c r="CE6" s="2"/>
      <c r="CF6" s="103"/>
      <c r="CG6" s="104"/>
      <c r="CH6" s="104"/>
      <c r="CI6" s="104"/>
      <c r="CJ6" s="4"/>
      <c r="CK6" s="103"/>
      <c r="CL6" s="104"/>
      <c r="CM6" s="104"/>
      <c r="CN6" s="104"/>
      <c r="CO6" s="4"/>
      <c r="CP6" s="107"/>
      <c r="CQ6" s="108"/>
      <c r="CR6" s="108"/>
      <c r="CS6" s="108"/>
      <c r="CT6" s="2"/>
      <c r="CU6" s="103"/>
      <c r="CV6" s="104"/>
      <c r="CW6" s="104"/>
      <c r="CX6" s="104"/>
      <c r="CY6" s="4"/>
      <c r="CZ6" s="103"/>
      <c r="DA6" s="104"/>
      <c r="DB6" s="104"/>
      <c r="DC6" s="104"/>
      <c r="DD6" s="4"/>
      <c r="DE6" s="103"/>
      <c r="DF6" s="104"/>
      <c r="DG6" s="104"/>
      <c r="DH6" s="104"/>
      <c r="DI6" s="4"/>
      <c r="DJ6" s="103"/>
      <c r="DK6" s="104"/>
      <c r="DL6" s="104"/>
      <c r="DM6" s="104"/>
      <c r="DN6" s="4"/>
      <c r="DO6" s="103"/>
      <c r="DP6" s="104"/>
      <c r="DQ6" s="104"/>
      <c r="DR6" s="104"/>
      <c r="DS6" s="4"/>
      <c r="DT6" s="103"/>
      <c r="DU6" s="104"/>
      <c r="DV6" s="104"/>
      <c r="DW6" s="104"/>
      <c r="DX6" s="4"/>
      <c r="DY6" s="2"/>
      <c r="DZ6" s="2"/>
    </row>
    <row r="7" spans="1:130" ht="13.15" customHeight="1" x14ac:dyDescent="0.25">
      <c r="A7" s="86" t="s">
        <v>2</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2"/>
      <c r="BL7" s="101" t="s">
        <v>6</v>
      </c>
      <c r="BM7" s="102"/>
      <c r="BN7" s="102"/>
      <c r="BO7" s="102"/>
      <c r="BP7" s="3"/>
      <c r="BQ7" s="3"/>
      <c r="BR7" s="109"/>
      <c r="BS7" s="110"/>
      <c r="BT7" s="110"/>
      <c r="BU7" s="110"/>
      <c r="BV7" s="110"/>
      <c r="BW7" s="110"/>
      <c r="BX7" s="110"/>
      <c r="BY7" s="3"/>
      <c r="BZ7" s="3"/>
      <c r="CA7" s="109"/>
      <c r="CB7" s="110"/>
      <c r="CC7" s="110"/>
      <c r="CD7" s="110"/>
      <c r="CE7" s="2"/>
      <c r="CF7" s="103"/>
      <c r="CG7" s="104"/>
      <c r="CH7" s="104"/>
      <c r="CI7" s="104"/>
      <c r="CJ7" s="4"/>
      <c r="CK7" s="103"/>
      <c r="CL7" s="104"/>
      <c r="CM7" s="104"/>
      <c r="CN7" s="104"/>
      <c r="CO7" s="4"/>
      <c r="CP7" s="101"/>
      <c r="CQ7" s="102"/>
      <c r="CR7" s="102"/>
      <c r="CS7" s="102"/>
      <c r="CT7" s="2"/>
      <c r="CU7" s="103"/>
      <c r="CV7" s="104"/>
      <c r="CW7" s="104"/>
      <c r="CX7" s="104"/>
      <c r="CY7" s="4"/>
      <c r="CZ7" s="103"/>
      <c r="DA7" s="104"/>
      <c r="DB7" s="104"/>
      <c r="DC7" s="104"/>
      <c r="DD7" s="4"/>
      <c r="DE7" s="103"/>
      <c r="DF7" s="104"/>
      <c r="DG7" s="104"/>
      <c r="DH7" s="104"/>
      <c r="DI7" s="4"/>
      <c r="DJ7" s="103"/>
      <c r="DK7" s="104"/>
      <c r="DL7" s="104"/>
      <c r="DM7" s="104"/>
      <c r="DN7" s="4"/>
      <c r="DO7" s="103"/>
      <c r="DP7" s="104"/>
      <c r="DQ7" s="104"/>
      <c r="DR7" s="104"/>
      <c r="DS7" s="4"/>
      <c r="DT7" s="103"/>
      <c r="DU7" s="104"/>
      <c r="DV7" s="104"/>
      <c r="DW7" s="104"/>
      <c r="DX7" s="4"/>
      <c r="DY7" s="2"/>
      <c r="DZ7" s="2"/>
    </row>
    <row r="8" spans="1:130" ht="13.15" customHeight="1" x14ac:dyDescent="0.25">
      <c r="A8" s="86" t="s">
        <v>7</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3"/>
      <c r="BL8" s="101"/>
      <c r="BM8" s="102"/>
      <c r="BN8" s="102"/>
      <c r="BO8" s="102"/>
      <c r="BP8" s="6"/>
      <c r="BQ8" s="6"/>
      <c r="BR8" s="105"/>
      <c r="BS8" s="106"/>
      <c r="BT8" s="106"/>
      <c r="BU8" s="106"/>
      <c r="BV8" s="106"/>
      <c r="BW8" s="106"/>
      <c r="BX8" s="106"/>
      <c r="BY8" s="6"/>
      <c r="BZ8" s="6"/>
      <c r="CA8" s="105"/>
      <c r="CB8" s="106"/>
      <c r="CC8" s="106"/>
      <c r="CD8" s="106"/>
      <c r="CE8" s="2"/>
      <c r="CF8" s="103"/>
      <c r="CG8" s="104"/>
      <c r="CH8" s="104"/>
      <c r="CI8" s="104"/>
      <c r="CJ8" s="4"/>
      <c r="CK8" s="103"/>
      <c r="CL8" s="104"/>
      <c r="CM8" s="104"/>
      <c r="CN8" s="104"/>
      <c r="CO8" s="4"/>
      <c r="CP8" s="101"/>
      <c r="CQ8" s="102"/>
      <c r="CR8" s="102"/>
      <c r="CS8" s="102"/>
      <c r="CT8" s="2"/>
      <c r="CU8" s="103"/>
      <c r="CV8" s="104"/>
      <c r="CW8" s="104"/>
      <c r="CX8" s="104"/>
      <c r="CY8" s="4"/>
      <c r="CZ8" s="103"/>
      <c r="DA8" s="104"/>
      <c r="DB8" s="104"/>
      <c r="DC8" s="104"/>
      <c r="DD8" s="4"/>
      <c r="DE8" s="103"/>
      <c r="DF8" s="104"/>
      <c r="DG8" s="104"/>
      <c r="DH8" s="104"/>
      <c r="DI8" s="4"/>
      <c r="DJ8" s="103"/>
      <c r="DK8" s="104"/>
      <c r="DL8" s="104"/>
      <c r="DM8" s="104"/>
      <c r="DN8" s="4"/>
      <c r="DO8" s="103"/>
      <c r="DP8" s="104"/>
      <c r="DQ8" s="104"/>
      <c r="DR8" s="104"/>
      <c r="DS8" s="4"/>
      <c r="DT8" s="103"/>
      <c r="DU8" s="104"/>
      <c r="DV8" s="104"/>
      <c r="DW8" s="104"/>
      <c r="DX8" s="4"/>
      <c r="DY8" s="2"/>
      <c r="DZ8" s="2"/>
    </row>
    <row r="9" spans="1:130" ht="13.15" customHeight="1" x14ac:dyDescent="0.25">
      <c r="A9" s="7"/>
      <c r="B9" s="7"/>
      <c r="C9" s="88"/>
      <c r="D9" s="89"/>
      <c r="E9" s="89"/>
      <c r="F9" s="89"/>
      <c r="G9" s="89"/>
      <c r="H9" s="89"/>
      <c r="I9" s="89"/>
      <c r="J9" s="89"/>
      <c r="K9" s="89"/>
      <c r="L9" s="89"/>
      <c r="M9" s="89"/>
      <c r="N9" s="89"/>
      <c r="O9" s="89"/>
      <c r="P9" s="89"/>
      <c r="Q9" s="89"/>
      <c r="R9" s="89"/>
      <c r="S9" s="89"/>
      <c r="T9" s="89"/>
      <c r="U9" s="89"/>
      <c r="V9" s="89"/>
      <c r="W9" s="89"/>
      <c r="X9" s="7"/>
      <c r="Y9" s="7"/>
      <c r="Z9" s="7"/>
      <c r="AA9" s="88"/>
      <c r="AB9" s="89"/>
      <c r="AC9" s="89"/>
      <c r="AD9" s="89"/>
      <c r="AE9" s="7"/>
      <c r="AF9" s="7"/>
      <c r="AG9" s="7"/>
      <c r="AH9" s="7"/>
      <c r="AI9" s="7"/>
      <c r="AJ9" s="7"/>
      <c r="AK9" s="7"/>
      <c r="AL9" s="7"/>
      <c r="AM9" s="7"/>
      <c r="AN9" s="88"/>
      <c r="AO9" s="89"/>
      <c r="AP9" s="89"/>
      <c r="AQ9" s="89"/>
      <c r="AR9" s="89"/>
      <c r="AS9" s="89"/>
      <c r="AT9" s="89"/>
      <c r="AU9" s="7"/>
      <c r="AV9" s="7"/>
      <c r="AW9" s="88"/>
      <c r="AX9" s="89"/>
      <c r="AY9" s="89"/>
      <c r="AZ9" s="89"/>
      <c r="BA9" s="7"/>
      <c r="BB9" s="88"/>
      <c r="BC9" s="89"/>
      <c r="BD9" s="89"/>
      <c r="BE9" s="89"/>
      <c r="BF9" s="7"/>
      <c r="BG9" s="88"/>
      <c r="BH9" s="89"/>
      <c r="BI9" s="89"/>
      <c r="BJ9" s="89"/>
      <c r="BK9" s="7"/>
      <c r="BL9" s="107"/>
      <c r="BM9" s="108"/>
      <c r="BN9" s="108"/>
      <c r="BO9" s="108"/>
      <c r="BP9" s="7"/>
      <c r="BQ9" s="7"/>
      <c r="BR9" s="88"/>
      <c r="BS9" s="89"/>
      <c r="BT9" s="89"/>
      <c r="BU9" s="89"/>
      <c r="BV9" s="89"/>
      <c r="BW9" s="89"/>
      <c r="BX9" s="89"/>
      <c r="BY9" s="7"/>
      <c r="BZ9" s="7"/>
      <c r="CA9" s="88"/>
      <c r="CB9" s="89"/>
      <c r="CC9" s="89"/>
      <c r="CD9" s="89"/>
      <c r="CE9" s="2"/>
      <c r="CF9" s="103"/>
      <c r="CG9" s="104"/>
      <c r="CH9" s="104"/>
      <c r="CI9" s="104"/>
      <c r="CJ9" s="4"/>
      <c r="CK9" s="103"/>
      <c r="CL9" s="104"/>
      <c r="CM9" s="104"/>
      <c r="CN9" s="104"/>
      <c r="CO9" s="4"/>
      <c r="CP9" s="107"/>
      <c r="CQ9" s="108"/>
      <c r="CR9" s="108"/>
      <c r="CS9" s="108"/>
      <c r="CT9" s="2"/>
      <c r="CU9" s="103"/>
      <c r="CV9" s="104"/>
      <c r="CW9" s="104"/>
      <c r="CX9" s="104"/>
      <c r="CY9" s="4"/>
      <c r="CZ9" s="103"/>
      <c r="DA9" s="104"/>
      <c r="DB9" s="104"/>
      <c r="DC9" s="104"/>
      <c r="DD9" s="4"/>
      <c r="DE9" s="103"/>
      <c r="DF9" s="104"/>
      <c r="DG9" s="104"/>
      <c r="DH9" s="104"/>
      <c r="DI9" s="4"/>
      <c r="DJ9" s="103"/>
      <c r="DK9" s="104"/>
      <c r="DL9" s="104"/>
      <c r="DM9" s="104"/>
      <c r="DN9" s="4"/>
      <c r="DO9" s="103"/>
      <c r="DP9" s="104"/>
      <c r="DQ9" s="104"/>
      <c r="DR9" s="104"/>
      <c r="DS9" s="4"/>
      <c r="DT9" s="103"/>
      <c r="DU9" s="104"/>
      <c r="DV9" s="104"/>
      <c r="DW9" s="104"/>
      <c r="DX9" s="4"/>
      <c r="DY9" s="2"/>
      <c r="DZ9" s="2"/>
    </row>
    <row r="10" spans="1:130" x14ac:dyDescent="0.25">
      <c r="A10" s="8" t="s">
        <v>8</v>
      </c>
      <c r="B10" s="90" t="s">
        <v>9</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
      <c r="BQ10" s="9"/>
      <c r="BR10" s="80"/>
      <c r="BS10" s="81"/>
      <c r="BT10" s="81"/>
      <c r="BU10" s="81"/>
      <c r="BV10" s="81"/>
      <c r="BW10" s="81"/>
      <c r="BX10" s="81"/>
      <c r="BY10" s="9"/>
      <c r="BZ10" s="9"/>
      <c r="CA10" s="80"/>
      <c r="CB10" s="81"/>
      <c r="CC10" s="81"/>
      <c r="CD10" s="81"/>
      <c r="CE10" s="2"/>
      <c r="CF10" s="103"/>
      <c r="CG10" s="104"/>
      <c r="CH10" s="104"/>
      <c r="CI10" s="104"/>
      <c r="CJ10" s="4"/>
      <c r="CK10" s="103"/>
      <c r="CL10" s="104"/>
      <c r="CM10" s="104"/>
      <c r="CN10" s="104"/>
      <c r="CO10" s="4"/>
      <c r="CP10" s="101"/>
      <c r="CQ10" s="102"/>
      <c r="CR10" s="102"/>
      <c r="CS10" s="102"/>
      <c r="CT10" s="2"/>
      <c r="CU10" s="103"/>
      <c r="CV10" s="104"/>
      <c r="CW10" s="104"/>
      <c r="CX10" s="104"/>
      <c r="CY10" s="4"/>
      <c r="CZ10" s="103"/>
      <c r="DA10" s="104"/>
      <c r="DB10" s="104"/>
      <c r="DC10" s="104"/>
      <c r="DD10" s="4"/>
      <c r="DE10" s="103"/>
      <c r="DF10" s="104"/>
      <c r="DG10" s="104"/>
      <c r="DH10" s="104"/>
      <c r="DI10" s="4"/>
      <c r="DJ10" s="103"/>
      <c r="DK10" s="104"/>
      <c r="DL10" s="104"/>
      <c r="DM10" s="104"/>
      <c r="DN10" s="4"/>
      <c r="DO10" s="103"/>
      <c r="DP10" s="104"/>
      <c r="DQ10" s="104"/>
      <c r="DR10" s="104"/>
      <c r="DS10" s="4"/>
      <c r="DT10" s="103"/>
      <c r="DU10" s="104"/>
      <c r="DV10" s="104"/>
      <c r="DW10" s="104"/>
      <c r="DX10" s="4"/>
      <c r="DY10" s="2"/>
      <c r="DZ10" s="2"/>
    </row>
    <row r="11" spans="1:130" ht="13.15" customHeight="1" x14ac:dyDescent="0.25">
      <c r="A11" s="92" t="s">
        <v>10</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
      <c r="BQ11" s="9"/>
      <c r="BR11" s="80"/>
      <c r="BS11" s="81"/>
      <c r="BT11" s="81"/>
      <c r="BU11" s="81"/>
      <c r="BV11" s="81"/>
      <c r="BW11" s="81"/>
      <c r="BX11" s="81"/>
      <c r="BY11" s="9"/>
      <c r="BZ11" s="9"/>
      <c r="CA11" s="80"/>
      <c r="CB11" s="81"/>
      <c r="CC11" s="81"/>
      <c r="CD11" s="81"/>
      <c r="CE11" s="9"/>
      <c r="CF11" s="80"/>
      <c r="CG11" s="81"/>
      <c r="CH11" s="81"/>
      <c r="CI11" s="81"/>
      <c r="CJ11" s="9"/>
      <c r="CK11" s="80"/>
      <c r="CL11" s="81"/>
      <c r="CM11" s="81"/>
      <c r="CN11" s="81"/>
      <c r="CO11" s="9"/>
      <c r="CP11" s="84"/>
      <c r="CQ11" s="85"/>
      <c r="CR11" s="85"/>
      <c r="CS11" s="85"/>
      <c r="CT11" s="2"/>
      <c r="CU11" s="80"/>
      <c r="CV11" s="81"/>
      <c r="CW11" s="81"/>
      <c r="CX11" s="81"/>
      <c r="CY11" s="9"/>
      <c r="CZ11" s="80"/>
      <c r="DA11" s="81"/>
      <c r="DB11" s="81"/>
      <c r="DC11" s="81"/>
      <c r="DD11" s="9"/>
      <c r="DE11" s="80"/>
      <c r="DF11" s="81"/>
      <c r="DG11" s="81"/>
      <c r="DH11" s="81"/>
      <c r="DI11" s="9"/>
      <c r="DJ11" s="80"/>
      <c r="DK11" s="81"/>
      <c r="DL11" s="81"/>
      <c r="DM11" s="81"/>
      <c r="DN11" s="9"/>
      <c r="DO11" s="80"/>
      <c r="DP11" s="81"/>
      <c r="DQ11" s="81"/>
      <c r="DR11" s="81"/>
      <c r="DS11" s="9"/>
      <c r="DT11" s="80"/>
      <c r="DU11" s="81"/>
      <c r="DV11" s="81"/>
      <c r="DW11" s="81"/>
      <c r="DX11" s="9"/>
      <c r="DY11" s="2"/>
      <c r="DZ11" s="2"/>
    </row>
    <row r="12" spans="1:130" ht="13.15" customHeight="1" x14ac:dyDescent="0.25">
      <c r="A12" s="8"/>
      <c r="B12" s="10"/>
      <c r="C12" s="80"/>
      <c r="D12" s="81"/>
      <c r="E12" s="81"/>
      <c r="F12" s="81"/>
      <c r="G12" s="81"/>
      <c r="H12" s="81"/>
      <c r="I12" s="81"/>
      <c r="J12" s="81"/>
      <c r="K12" s="81"/>
      <c r="L12" s="81"/>
      <c r="M12" s="81"/>
      <c r="N12" s="81"/>
      <c r="O12" s="81"/>
      <c r="P12" s="81"/>
      <c r="Q12" s="81"/>
      <c r="R12" s="81"/>
      <c r="S12" s="81"/>
      <c r="T12" s="81"/>
      <c r="U12" s="81"/>
      <c r="V12" s="81"/>
      <c r="W12" s="81"/>
      <c r="X12" s="9"/>
      <c r="Y12" s="9"/>
      <c r="Z12" s="9"/>
      <c r="AA12" s="80"/>
      <c r="AB12" s="81"/>
      <c r="AC12" s="81"/>
      <c r="AD12" s="81"/>
      <c r="AE12" s="9"/>
      <c r="AF12" s="9"/>
      <c r="AG12" s="11"/>
      <c r="AH12" s="11"/>
      <c r="AI12" s="11"/>
      <c r="AJ12" s="9"/>
      <c r="AK12" s="10"/>
      <c r="AL12" s="9"/>
      <c r="AM12" s="9"/>
      <c r="AN12" s="80"/>
      <c r="AO12" s="81"/>
      <c r="AP12" s="81"/>
      <c r="AQ12" s="81"/>
      <c r="AR12" s="81"/>
      <c r="AS12" s="81"/>
      <c r="AT12" s="81"/>
      <c r="AU12" s="9"/>
      <c r="AV12" s="9"/>
      <c r="AW12" s="80"/>
      <c r="AX12" s="81"/>
      <c r="AY12" s="81"/>
      <c r="AZ12" s="81"/>
      <c r="BA12" s="9"/>
      <c r="BB12" s="80"/>
      <c r="BC12" s="81"/>
      <c r="BD12" s="81"/>
      <c r="BE12" s="81"/>
      <c r="BF12" s="9"/>
      <c r="BG12" s="80"/>
      <c r="BH12" s="81"/>
      <c r="BI12" s="81"/>
      <c r="BJ12" s="81"/>
      <c r="BK12" s="9"/>
      <c r="BL12" s="80"/>
      <c r="BM12" s="81"/>
      <c r="BN12" s="81"/>
      <c r="BO12" s="81"/>
      <c r="BP12" s="9"/>
      <c r="BQ12" s="9"/>
      <c r="BR12" s="80"/>
      <c r="BS12" s="81"/>
      <c r="BT12" s="81"/>
      <c r="BU12" s="81"/>
      <c r="BV12" s="81"/>
      <c r="BW12" s="81"/>
      <c r="BX12" s="81"/>
      <c r="BY12" s="9"/>
      <c r="BZ12" s="9"/>
      <c r="CA12" s="80"/>
      <c r="CB12" s="81"/>
      <c r="CC12" s="81"/>
      <c r="CD12" s="81"/>
      <c r="CE12" s="9"/>
      <c r="CF12" s="80"/>
      <c r="CG12" s="81"/>
      <c r="CH12" s="81"/>
      <c r="CI12" s="81"/>
      <c r="CJ12" s="9"/>
      <c r="CK12" s="80"/>
      <c r="CL12" s="81"/>
      <c r="CM12" s="81"/>
      <c r="CN12" s="81"/>
      <c r="CO12" s="9"/>
      <c r="CP12" s="80"/>
      <c r="CQ12" s="81"/>
      <c r="CR12" s="81"/>
      <c r="CS12" s="81"/>
      <c r="CT12" s="9"/>
      <c r="CU12" s="80"/>
      <c r="CV12" s="81"/>
      <c r="CW12" s="81"/>
      <c r="CX12" s="81"/>
      <c r="CY12" s="9"/>
      <c r="CZ12" s="80"/>
      <c r="DA12" s="81"/>
      <c r="DB12" s="81"/>
      <c r="DC12" s="81"/>
      <c r="DD12" s="9"/>
      <c r="DE12" s="80"/>
      <c r="DF12" s="81"/>
      <c r="DG12" s="81"/>
      <c r="DH12" s="81"/>
      <c r="DI12" s="9"/>
      <c r="DJ12" s="80"/>
      <c r="DK12" s="81"/>
      <c r="DL12" s="81"/>
      <c r="DM12" s="81"/>
      <c r="DN12" s="9"/>
      <c r="DO12" s="80"/>
      <c r="DP12" s="81"/>
      <c r="DQ12" s="81"/>
      <c r="DR12" s="81"/>
      <c r="DS12" s="9"/>
      <c r="DT12" s="80"/>
      <c r="DU12" s="81"/>
      <c r="DV12" s="81"/>
      <c r="DW12" s="81"/>
      <c r="DX12" s="9"/>
      <c r="DY12" s="2"/>
      <c r="DZ12" s="2"/>
    </row>
    <row r="13" spans="1:130" ht="15.2" customHeight="1" x14ac:dyDescent="0.25">
      <c r="A13" s="96" t="s">
        <v>11</v>
      </c>
      <c r="B13" s="94" t="s">
        <v>12</v>
      </c>
      <c r="C13" s="51" t="s">
        <v>13</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99" t="s">
        <v>14</v>
      </c>
      <c r="AK13" s="111" t="s">
        <v>15</v>
      </c>
      <c r="AL13" s="51" t="s">
        <v>16</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17</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18</v>
      </c>
      <c r="CU13" s="52"/>
      <c r="CV13" s="52"/>
      <c r="CW13" s="52"/>
      <c r="CX13" s="52"/>
      <c r="CY13" s="52"/>
      <c r="CZ13" s="52"/>
      <c r="DA13" s="52"/>
      <c r="DB13" s="52"/>
      <c r="DC13" s="52"/>
      <c r="DD13" s="52"/>
      <c r="DE13" s="52"/>
      <c r="DF13" s="52"/>
      <c r="DG13" s="52"/>
      <c r="DH13" s="52"/>
      <c r="DI13" s="51" t="s">
        <v>19</v>
      </c>
      <c r="DJ13" s="52"/>
      <c r="DK13" s="52"/>
      <c r="DL13" s="52"/>
      <c r="DM13" s="52"/>
      <c r="DN13" s="52"/>
      <c r="DO13" s="52"/>
      <c r="DP13" s="52"/>
      <c r="DQ13" s="52"/>
      <c r="DR13" s="52"/>
      <c r="DS13" s="52"/>
      <c r="DT13" s="52"/>
      <c r="DU13" s="52"/>
      <c r="DV13" s="52"/>
      <c r="DW13" s="52"/>
      <c r="DX13" s="82" t="s">
        <v>20</v>
      </c>
      <c r="DY13" s="12"/>
      <c r="DZ13" s="12"/>
    </row>
    <row r="14" spans="1:130" ht="11.25" customHeight="1" x14ac:dyDescent="0.25">
      <c r="A14" s="97"/>
      <c r="B14" s="95"/>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0"/>
      <c r="AK14" s="11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3"/>
      <c r="DY14" s="12"/>
      <c r="DZ14" s="12"/>
    </row>
    <row r="15" spans="1:130" ht="27" customHeight="1" x14ac:dyDescent="0.25">
      <c r="A15" s="97"/>
      <c r="B15" s="95"/>
      <c r="C15" s="58" t="s">
        <v>21</v>
      </c>
      <c r="D15" s="59"/>
      <c r="E15" s="59"/>
      <c r="F15" s="59"/>
      <c r="G15" s="59"/>
      <c r="H15" s="59"/>
      <c r="I15" s="59"/>
      <c r="J15" s="59"/>
      <c r="K15" s="59"/>
      <c r="L15" s="59"/>
      <c r="M15" s="59"/>
      <c r="N15" s="59"/>
      <c r="O15" s="59"/>
      <c r="P15" s="59"/>
      <c r="Q15" s="59"/>
      <c r="R15" s="59"/>
      <c r="S15" s="59"/>
      <c r="T15" s="59"/>
      <c r="U15" s="59"/>
      <c r="V15" s="59"/>
      <c r="W15" s="59"/>
      <c r="X15" s="59"/>
      <c r="Y15" s="59"/>
      <c r="Z15" s="59"/>
      <c r="AA15" s="58" t="s">
        <v>22</v>
      </c>
      <c r="AB15" s="59"/>
      <c r="AC15" s="59"/>
      <c r="AD15" s="59"/>
      <c r="AE15" s="59"/>
      <c r="AF15" s="59"/>
      <c r="AG15" s="58"/>
      <c r="AH15" s="59"/>
      <c r="AI15" s="59"/>
      <c r="AJ15" s="100"/>
      <c r="AK15" s="11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3"/>
      <c r="DY15" s="12"/>
      <c r="DZ15" s="12"/>
    </row>
    <row r="16" spans="1:130" ht="22.7" customHeight="1" x14ac:dyDescent="0.25">
      <c r="A16" s="97"/>
      <c r="B16" s="95"/>
      <c r="C16" s="58" t="s">
        <v>23</v>
      </c>
      <c r="D16" s="59"/>
      <c r="E16" s="59"/>
      <c r="F16" s="59"/>
      <c r="G16" s="58" t="s">
        <v>24</v>
      </c>
      <c r="H16" s="59"/>
      <c r="I16" s="59"/>
      <c r="J16" s="59"/>
      <c r="K16" s="58" t="s">
        <v>25</v>
      </c>
      <c r="L16" s="59"/>
      <c r="M16" s="59"/>
      <c r="N16" s="59"/>
      <c r="O16" s="58" t="s">
        <v>26</v>
      </c>
      <c r="P16" s="59"/>
      <c r="Q16" s="59"/>
      <c r="R16" s="59"/>
      <c r="S16" s="58" t="s">
        <v>27</v>
      </c>
      <c r="T16" s="59"/>
      <c r="U16" s="59"/>
      <c r="V16" s="59"/>
      <c r="W16" s="58" t="s">
        <v>28</v>
      </c>
      <c r="X16" s="59"/>
      <c r="Y16" s="59"/>
      <c r="Z16" s="59"/>
      <c r="AA16" s="58" t="s">
        <v>29</v>
      </c>
      <c r="AB16" s="59"/>
      <c r="AC16" s="59"/>
      <c r="AD16" s="58" t="s">
        <v>30</v>
      </c>
      <c r="AE16" s="59"/>
      <c r="AF16" s="59"/>
      <c r="AG16" s="58" t="s">
        <v>1</v>
      </c>
      <c r="AH16" s="59"/>
      <c r="AI16" s="59"/>
      <c r="AJ16" s="100"/>
      <c r="AK16" s="112"/>
      <c r="AL16" s="51" t="s">
        <v>31</v>
      </c>
      <c r="AM16" s="52"/>
      <c r="AN16" s="52"/>
      <c r="AO16" s="52"/>
      <c r="AP16" s="52"/>
      <c r="AQ16" s="52"/>
      <c r="AR16" s="52"/>
      <c r="AS16" s="52"/>
      <c r="AT16" s="52"/>
      <c r="AU16" s="52"/>
      <c r="AV16" s="51" t="s">
        <v>32</v>
      </c>
      <c r="AW16" s="52"/>
      <c r="AX16" s="52"/>
      <c r="AY16" s="52"/>
      <c r="AZ16" s="52"/>
      <c r="BA16" s="51" t="s">
        <v>33</v>
      </c>
      <c r="BB16" s="52"/>
      <c r="BC16" s="52"/>
      <c r="BD16" s="52"/>
      <c r="BE16" s="52"/>
      <c r="BF16" s="51" t="s">
        <v>34</v>
      </c>
      <c r="BG16" s="52"/>
      <c r="BH16" s="52"/>
      <c r="BI16" s="52"/>
      <c r="BJ16" s="52"/>
      <c r="BK16" s="52"/>
      <c r="BL16" s="52"/>
      <c r="BM16" s="52"/>
      <c r="BN16" s="52"/>
      <c r="BO16" s="52"/>
      <c r="BP16" s="51" t="s">
        <v>31</v>
      </c>
      <c r="BQ16" s="52"/>
      <c r="BR16" s="52"/>
      <c r="BS16" s="52"/>
      <c r="BT16" s="52"/>
      <c r="BU16" s="52"/>
      <c r="BV16" s="52"/>
      <c r="BW16" s="52"/>
      <c r="BX16" s="52"/>
      <c r="BY16" s="52"/>
      <c r="BZ16" s="51" t="s">
        <v>32</v>
      </c>
      <c r="CA16" s="52"/>
      <c r="CB16" s="52"/>
      <c r="CC16" s="52"/>
      <c r="CD16" s="52"/>
      <c r="CE16" s="51" t="s">
        <v>33</v>
      </c>
      <c r="CF16" s="52"/>
      <c r="CG16" s="52"/>
      <c r="CH16" s="52"/>
      <c r="CI16" s="52"/>
      <c r="CJ16" s="51" t="s">
        <v>34</v>
      </c>
      <c r="CK16" s="52"/>
      <c r="CL16" s="52"/>
      <c r="CM16" s="52"/>
      <c r="CN16" s="52"/>
      <c r="CO16" s="52"/>
      <c r="CP16" s="52"/>
      <c r="CQ16" s="52"/>
      <c r="CR16" s="52"/>
      <c r="CS16" s="52"/>
      <c r="CT16" s="51" t="s">
        <v>35</v>
      </c>
      <c r="CU16" s="52"/>
      <c r="CV16" s="52"/>
      <c r="CW16" s="52"/>
      <c r="CX16" s="52"/>
      <c r="CY16" s="51" t="s">
        <v>36</v>
      </c>
      <c r="CZ16" s="52"/>
      <c r="DA16" s="52"/>
      <c r="DB16" s="52"/>
      <c r="DC16" s="52"/>
      <c r="DD16" s="51" t="s">
        <v>37</v>
      </c>
      <c r="DE16" s="52"/>
      <c r="DF16" s="52"/>
      <c r="DG16" s="52"/>
      <c r="DH16" s="52"/>
      <c r="DI16" s="51" t="s">
        <v>35</v>
      </c>
      <c r="DJ16" s="52"/>
      <c r="DK16" s="52"/>
      <c r="DL16" s="52"/>
      <c r="DM16" s="52"/>
      <c r="DN16" s="51" t="s">
        <v>36</v>
      </c>
      <c r="DO16" s="52"/>
      <c r="DP16" s="52"/>
      <c r="DQ16" s="52"/>
      <c r="DR16" s="52"/>
      <c r="DS16" s="51" t="s">
        <v>37</v>
      </c>
      <c r="DT16" s="52"/>
      <c r="DU16" s="52"/>
      <c r="DV16" s="52"/>
      <c r="DW16" s="52"/>
      <c r="DX16" s="83"/>
      <c r="DY16" s="12"/>
      <c r="DZ16" s="12"/>
    </row>
    <row r="17" spans="1:130" ht="33.950000000000003" customHeight="1" x14ac:dyDescent="0.25">
      <c r="A17" s="97"/>
      <c r="B17" s="95"/>
      <c r="C17" s="78" t="s">
        <v>38</v>
      </c>
      <c r="D17" s="76" t="s">
        <v>39</v>
      </c>
      <c r="E17" s="74" t="s">
        <v>40</v>
      </c>
      <c r="F17" s="72" t="s">
        <v>1</v>
      </c>
      <c r="G17" s="78" t="s">
        <v>38</v>
      </c>
      <c r="H17" s="76" t="s">
        <v>39</v>
      </c>
      <c r="I17" s="74" t="s">
        <v>40</v>
      </c>
      <c r="J17" s="72" t="s">
        <v>41</v>
      </c>
      <c r="K17" s="78" t="s">
        <v>38</v>
      </c>
      <c r="L17" s="76" t="s">
        <v>39</v>
      </c>
      <c r="M17" s="74" t="s">
        <v>40</v>
      </c>
      <c r="N17" s="72" t="s">
        <v>1</v>
      </c>
      <c r="O17" s="78" t="s">
        <v>38</v>
      </c>
      <c r="P17" s="76" t="s">
        <v>39</v>
      </c>
      <c r="Q17" s="74" t="s">
        <v>40</v>
      </c>
      <c r="R17" s="72" t="s">
        <v>41</v>
      </c>
      <c r="S17" s="78" t="s">
        <v>38</v>
      </c>
      <c r="T17" s="76" t="s">
        <v>39</v>
      </c>
      <c r="U17" s="74" t="s">
        <v>40</v>
      </c>
      <c r="V17" s="72" t="s">
        <v>1</v>
      </c>
      <c r="W17" s="78" t="s">
        <v>38</v>
      </c>
      <c r="X17" s="76" t="s">
        <v>39</v>
      </c>
      <c r="Y17" s="74" t="s">
        <v>40</v>
      </c>
      <c r="Z17" s="72" t="s">
        <v>1</v>
      </c>
      <c r="AA17" s="70" t="s">
        <v>38</v>
      </c>
      <c r="AB17" s="68" t="s">
        <v>39</v>
      </c>
      <c r="AC17" s="66" t="s">
        <v>40</v>
      </c>
      <c r="AD17" s="70" t="s">
        <v>38</v>
      </c>
      <c r="AE17" s="68" t="s">
        <v>39</v>
      </c>
      <c r="AF17" s="66" t="s">
        <v>40</v>
      </c>
      <c r="AG17" s="64"/>
      <c r="AH17" s="62"/>
      <c r="AI17" s="60"/>
      <c r="AJ17" s="100"/>
      <c r="AK17" s="47" t="s">
        <v>42</v>
      </c>
      <c r="AL17" s="51" t="s">
        <v>43</v>
      </c>
      <c r="AM17" s="52"/>
      <c r="AN17" s="51" t="s">
        <v>44</v>
      </c>
      <c r="AO17" s="52"/>
      <c r="AP17" s="51" t="s">
        <v>45</v>
      </c>
      <c r="AQ17" s="52"/>
      <c r="AR17" s="51" t="s">
        <v>46</v>
      </c>
      <c r="AS17" s="52"/>
      <c r="AT17" s="51" t="s">
        <v>47</v>
      </c>
      <c r="AU17" s="52"/>
      <c r="AV17" s="49" t="s">
        <v>43</v>
      </c>
      <c r="AW17" s="49" t="s">
        <v>44</v>
      </c>
      <c r="AX17" s="49" t="s">
        <v>45</v>
      </c>
      <c r="AY17" s="55" t="s">
        <v>46</v>
      </c>
      <c r="AZ17" s="49" t="s">
        <v>47</v>
      </c>
      <c r="BA17" s="49" t="s">
        <v>43</v>
      </c>
      <c r="BB17" s="49" t="s">
        <v>44</v>
      </c>
      <c r="BC17" s="49" t="s">
        <v>45</v>
      </c>
      <c r="BD17" s="49" t="s">
        <v>46</v>
      </c>
      <c r="BE17" s="49" t="s">
        <v>47</v>
      </c>
      <c r="BF17" s="53" t="s">
        <v>48</v>
      </c>
      <c r="BG17" s="54"/>
      <c r="BH17" s="54"/>
      <c r="BI17" s="54"/>
      <c r="BJ17" s="54"/>
      <c r="BK17" s="53" t="s">
        <v>49</v>
      </c>
      <c r="BL17" s="54"/>
      <c r="BM17" s="54"/>
      <c r="BN17" s="54"/>
      <c r="BO17" s="54"/>
      <c r="BP17" s="51" t="s">
        <v>43</v>
      </c>
      <c r="BQ17" s="52"/>
      <c r="BR17" s="51" t="s">
        <v>44</v>
      </c>
      <c r="BS17" s="52"/>
      <c r="BT17" s="51" t="s">
        <v>45</v>
      </c>
      <c r="BU17" s="52"/>
      <c r="BV17" s="51" t="s">
        <v>46</v>
      </c>
      <c r="BW17" s="52"/>
      <c r="BX17" s="51" t="s">
        <v>47</v>
      </c>
      <c r="BY17" s="52"/>
      <c r="BZ17" s="49" t="s">
        <v>43</v>
      </c>
      <c r="CA17" s="49" t="s">
        <v>44</v>
      </c>
      <c r="CB17" s="49" t="s">
        <v>45</v>
      </c>
      <c r="CC17" s="49" t="s">
        <v>46</v>
      </c>
      <c r="CD17" s="49" t="s">
        <v>47</v>
      </c>
      <c r="CE17" s="49" t="s">
        <v>43</v>
      </c>
      <c r="CF17" s="49" t="s">
        <v>44</v>
      </c>
      <c r="CG17" s="49" t="s">
        <v>45</v>
      </c>
      <c r="CH17" s="49" t="s">
        <v>46</v>
      </c>
      <c r="CI17" s="49" t="s">
        <v>47</v>
      </c>
      <c r="CJ17" s="53" t="s">
        <v>48</v>
      </c>
      <c r="CK17" s="54"/>
      <c r="CL17" s="54"/>
      <c r="CM17" s="54"/>
      <c r="CN17" s="54"/>
      <c r="CO17" s="53" t="s">
        <v>49</v>
      </c>
      <c r="CP17" s="54"/>
      <c r="CQ17" s="54"/>
      <c r="CR17" s="54"/>
      <c r="CS17" s="54"/>
      <c r="CT17" s="49" t="s">
        <v>43</v>
      </c>
      <c r="CU17" s="49" t="s">
        <v>44</v>
      </c>
      <c r="CV17" s="49" t="s">
        <v>45</v>
      </c>
      <c r="CW17" s="49" t="s">
        <v>46</v>
      </c>
      <c r="CX17" s="49" t="s">
        <v>47</v>
      </c>
      <c r="CY17" s="49" t="s">
        <v>43</v>
      </c>
      <c r="CZ17" s="49" t="s">
        <v>44</v>
      </c>
      <c r="DA17" s="49" t="s">
        <v>45</v>
      </c>
      <c r="DB17" s="49" t="s">
        <v>46</v>
      </c>
      <c r="DC17" s="49" t="s">
        <v>47</v>
      </c>
      <c r="DD17" s="49" t="s">
        <v>43</v>
      </c>
      <c r="DE17" s="49" t="s">
        <v>44</v>
      </c>
      <c r="DF17" s="49" t="s">
        <v>45</v>
      </c>
      <c r="DG17" s="49" t="s">
        <v>46</v>
      </c>
      <c r="DH17" s="49" t="s">
        <v>47</v>
      </c>
      <c r="DI17" s="49" t="s">
        <v>43</v>
      </c>
      <c r="DJ17" s="49" t="s">
        <v>44</v>
      </c>
      <c r="DK17" s="49" t="s">
        <v>45</v>
      </c>
      <c r="DL17" s="49" t="s">
        <v>46</v>
      </c>
      <c r="DM17" s="49" t="s">
        <v>47</v>
      </c>
      <c r="DN17" s="49" t="s">
        <v>43</v>
      </c>
      <c r="DO17" s="49" t="s">
        <v>44</v>
      </c>
      <c r="DP17" s="49" t="s">
        <v>45</v>
      </c>
      <c r="DQ17" s="49" t="s">
        <v>46</v>
      </c>
      <c r="DR17" s="49" t="s">
        <v>47</v>
      </c>
      <c r="DS17" s="49" t="s">
        <v>43</v>
      </c>
      <c r="DT17" s="49" t="s">
        <v>44</v>
      </c>
      <c r="DU17" s="49" t="s">
        <v>45</v>
      </c>
      <c r="DV17" s="49" t="s">
        <v>46</v>
      </c>
      <c r="DW17" s="49" t="s">
        <v>47</v>
      </c>
      <c r="DX17" s="83"/>
      <c r="DY17" s="12"/>
      <c r="DZ17" s="12"/>
    </row>
    <row r="18" spans="1:130" ht="15.2" customHeight="1" x14ac:dyDescent="0.25">
      <c r="A18" s="97"/>
      <c r="B18" s="95"/>
      <c r="C18" s="79"/>
      <c r="D18" s="77"/>
      <c r="E18" s="75"/>
      <c r="F18" s="73"/>
      <c r="G18" s="79"/>
      <c r="H18" s="77"/>
      <c r="I18" s="75"/>
      <c r="J18" s="73"/>
      <c r="K18" s="79"/>
      <c r="L18" s="77"/>
      <c r="M18" s="75"/>
      <c r="N18" s="73"/>
      <c r="O18" s="79"/>
      <c r="P18" s="77"/>
      <c r="Q18" s="75"/>
      <c r="R18" s="73"/>
      <c r="S18" s="79"/>
      <c r="T18" s="77"/>
      <c r="U18" s="75"/>
      <c r="V18" s="73"/>
      <c r="W18" s="79"/>
      <c r="X18" s="77"/>
      <c r="Y18" s="75"/>
      <c r="Z18" s="73"/>
      <c r="AA18" s="71"/>
      <c r="AB18" s="69"/>
      <c r="AC18" s="67"/>
      <c r="AD18" s="71"/>
      <c r="AE18" s="69"/>
      <c r="AF18" s="67"/>
      <c r="AG18" s="65"/>
      <c r="AH18" s="63"/>
      <c r="AI18" s="61"/>
      <c r="AJ18" s="100"/>
      <c r="AK18" s="48"/>
      <c r="AL18" s="49" t="s">
        <v>50</v>
      </c>
      <c r="AM18" s="49" t="s">
        <v>51</v>
      </c>
      <c r="AN18" s="49" t="s">
        <v>50</v>
      </c>
      <c r="AO18" s="49" t="s">
        <v>51</v>
      </c>
      <c r="AP18" s="49" t="s">
        <v>50</v>
      </c>
      <c r="AQ18" s="49" t="s">
        <v>51</v>
      </c>
      <c r="AR18" s="49" t="s">
        <v>50</v>
      </c>
      <c r="AS18" s="49" t="s">
        <v>51</v>
      </c>
      <c r="AT18" s="49" t="s">
        <v>50</v>
      </c>
      <c r="AU18" s="49" t="s">
        <v>51</v>
      </c>
      <c r="AV18" s="50"/>
      <c r="AW18" s="50"/>
      <c r="AX18" s="50"/>
      <c r="AY18" s="56"/>
      <c r="AZ18" s="50"/>
      <c r="BA18" s="50"/>
      <c r="BB18" s="50"/>
      <c r="BC18" s="50"/>
      <c r="BD18" s="50"/>
      <c r="BE18" s="50"/>
      <c r="BF18" s="49" t="s">
        <v>43</v>
      </c>
      <c r="BG18" s="49" t="s">
        <v>44</v>
      </c>
      <c r="BH18" s="49" t="s">
        <v>45</v>
      </c>
      <c r="BI18" s="55" t="s">
        <v>46</v>
      </c>
      <c r="BJ18" s="49" t="s">
        <v>47</v>
      </c>
      <c r="BK18" s="49" t="s">
        <v>43</v>
      </c>
      <c r="BL18" s="49" t="s">
        <v>44</v>
      </c>
      <c r="BM18" s="49" t="s">
        <v>45</v>
      </c>
      <c r="BN18" s="49" t="s">
        <v>46</v>
      </c>
      <c r="BO18" s="49" t="s">
        <v>47</v>
      </c>
      <c r="BP18" s="49" t="s">
        <v>50</v>
      </c>
      <c r="BQ18" s="49" t="s">
        <v>51</v>
      </c>
      <c r="BR18" s="49" t="s">
        <v>50</v>
      </c>
      <c r="BS18" s="49" t="s">
        <v>51</v>
      </c>
      <c r="BT18" s="49" t="s">
        <v>50</v>
      </c>
      <c r="BU18" s="49" t="s">
        <v>51</v>
      </c>
      <c r="BV18" s="49" t="s">
        <v>50</v>
      </c>
      <c r="BW18" s="49" t="s">
        <v>51</v>
      </c>
      <c r="BX18" s="49" t="s">
        <v>50</v>
      </c>
      <c r="BY18" s="49" t="s">
        <v>51</v>
      </c>
      <c r="BZ18" s="50"/>
      <c r="CA18" s="50"/>
      <c r="CB18" s="50"/>
      <c r="CC18" s="50"/>
      <c r="CD18" s="50"/>
      <c r="CE18" s="50"/>
      <c r="CF18" s="50"/>
      <c r="CG18" s="50"/>
      <c r="CH18" s="50"/>
      <c r="CI18" s="50"/>
      <c r="CJ18" s="49" t="s">
        <v>43</v>
      </c>
      <c r="CK18" s="49" t="s">
        <v>44</v>
      </c>
      <c r="CL18" s="49" t="s">
        <v>45</v>
      </c>
      <c r="CM18" s="49" t="s">
        <v>46</v>
      </c>
      <c r="CN18" s="49" t="s">
        <v>47</v>
      </c>
      <c r="CO18" s="49" t="s">
        <v>43</v>
      </c>
      <c r="CP18" s="49" t="s">
        <v>44</v>
      </c>
      <c r="CQ18" s="49" t="s">
        <v>45</v>
      </c>
      <c r="CR18" s="49" t="s">
        <v>46</v>
      </c>
      <c r="CS18" s="49" t="s">
        <v>47</v>
      </c>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83"/>
      <c r="DY18" s="12"/>
      <c r="DZ18" s="12"/>
    </row>
    <row r="19" spans="1:130" ht="13.15" customHeight="1" x14ac:dyDescent="0.25">
      <c r="A19" s="97"/>
      <c r="B19" s="95"/>
      <c r="C19" s="79"/>
      <c r="D19" s="77"/>
      <c r="E19" s="75"/>
      <c r="F19" s="73"/>
      <c r="G19" s="79"/>
      <c r="H19" s="77"/>
      <c r="I19" s="75"/>
      <c r="J19" s="73"/>
      <c r="K19" s="79"/>
      <c r="L19" s="77"/>
      <c r="M19" s="75"/>
      <c r="N19" s="73"/>
      <c r="O19" s="79"/>
      <c r="P19" s="77"/>
      <c r="Q19" s="75"/>
      <c r="R19" s="73"/>
      <c r="S19" s="79"/>
      <c r="T19" s="77"/>
      <c r="U19" s="75"/>
      <c r="V19" s="73"/>
      <c r="W19" s="79"/>
      <c r="X19" s="77"/>
      <c r="Y19" s="75"/>
      <c r="Z19" s="73"/>
      <c r="AA19" s="71"/>
      <c r="AB19" s="69"/>
      <c r="AC19" s="67"/>
      <c r="AD19" s="71"/>
      <c r="AE19" s="69"/>
      <c r="AF19" s="67"/>
      <c r="AG19" s="65"/>
      <c r="AH19" s="63"/>
      <c r="AI19" s="61"/>
      <c r="AJ19" s="100"/>
      <c r="AK19" s="48"/>
      <c r="AL19" s="50"/>
      <c r="AM19" s="50"/>
      <c r="AN19" s="50"/>
      <c r="AO19" s="50"/>
      <c r="AP19" s="50"/>
      <c r="AQ19" s="50"/>
      <c r="AR19" s="50"/>
      <c r="AS19" s="50"/>
      <c r="AT19" s="50"/>
      <c r="AU19" s="50"/>
      <c r="AV19" s="50"/>
      <c r="AW19" s="50"/>
      <c r="AX19" s="50"/>
      <c r="AY19" s="56"/>
      <c r="AZ19" s="50"/>
      <c r="BA19" s="50"/>
      <c r="BB19" s="50"/>
      <c r="BC19" s="50"/>
      <c r="BD19" s="50"/>
      <c r="BE19" s="50"/>
      <c r="BF19" s="50"/>
      <c r="BG19" s="50"/>
      <c r="BH19" s="50"/>
      <c r="BI19" s="56"/>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83"/>
      <c r="DY19" s="12"/>
      <c r="DZ19" s="12"/>
    </row>
    <row r="20" spans="1:130" ht="13.15" customHeight="1" x14ac:dyDescent="0.25">
      <c r="A20" s="97"/>
      <c r="B20" s="95"/>
      <c r="C20" s="79"/>
      <c r="D20" s="77"/>
      <c r="E20" s="75"/>
      <c r="F20" s="73"/>
      <c r="G20" s="79"/>
      <c r="H20" s="77"/>
      <c r="I20" s="75"/>
      <c r="J20" s="73"/>
      <c r="K20" s="79"/>
      <c r="L20" s="77"/>
      <c r="M20" s="75"/>
      <c r="N20" s="73"/>
      <c r="O20" s="79"/>
      <c r="P20" s="77"/>
      <c r="Q20" s="75"/>
      <c r="R20" s="73"/>
      <c r="S20" s="79"/>
      <c r="T20" s="77"/>
      <c r="U20" s="75"/>
      <c r="V20" s="73"/>
      <c r="W20" s="79"/>
      <c r="X20" s="77"/>
      <c r="Y20" s="75"/>
      <c r="Z20" s="73"/>
      <c r="AA20" s="71"/>
      <c r="AB20" s="69"/>
      <c r="AC20" s="67"/>
      <c r="AD20" s="71"/>
      <c r="AE20" s="69"/>
      <c r="AF20" s="67"/>
      <c r="AG20" s="65"/>
      <c r="AH20" s="63"/>
      <c r="AI20" s="61"/>
      <c r="AJ20" s="100"/>
      <c r="AK20" s="48"/>
      <c r="AL20" s="50"/>
      <c r="AM20" s="50"/>
      <c r="AN20" s="50"/>
      <c r="AO20" s="50"/>
      <c r="AP20" s="50"/>
      <c r="AQ20" s="50"/>
      <c r="AR20" s="50"/>
      <c r="AS20" s="50"/>
      <c r="AT20" s="50"/>
      <c r="AU20" s="50"/>
      <c r="AV20" s="50"/>
      <c r="AW20" s="50"/>
      <c r="AX20" s="50"/>
      <c r="AY20" s="56"/>
      <c r="AZ20" s="50"/>
      <c r="BA20" s="50"/>
      <c r="BB20" s="50"/>
      <c r="BC20" s="50"/>
      <c r="BD20" s="50"/>
      <c r="BE20" s="50"/>
      <c r="BF20" s="50"/>
      <c r="BG20" s="50"/>
      <c r="BH20" s="50"/>
      <c r="BI20" s="56"/>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83"/>
      <c r="DY20" s="12"/>
      <c r="DZ20" s="12"/>
    </row>
    <row r="21" spans="1:130" ht="13.15" customHeight="1" x14ac:dyDescent="0.25">
      <c r="A21" s="97"/>
      <c r="B21" s="95"/>
      <c r="C21" s="79"/>
      <c r="D21" s="77"/>
      <c r="E21" s="75"/>
      <c r="F21" s="73"/>
      <c r="G21" s="79"/>
      <c r="H21" s="77"/>
      <c r="I21" s="75"/>
      <c r="J21" s="73"/>
      <c r="K21" s="79"/>
      <c r="L21" s="77"/>
      <c r="M21" s="75"/>
      <c r="N21" s="73"/>
      <c r="O21" s="79"/>
      <c r="P21" s="77"/>
      <c r="Q21" s="75"/>
      <c r="R21" s="73"/>
      <c r="S21" s="79"/>
      <c r="T21" s="77"/>
      <c r="U21" s="75"/>
      <c r="V21" s="73"/>
      <c r="W21" s="79"/>
      <c r="X21" s="77"/>
      <c r="Y21" s="75"/>
      <c r="Z21" s="73"/>
      <c r="AA21" s="71"/>
      <c r="AB21" s="69"/>
      <c r="AC21" s="67"/>
      <c r="AD21" s="71"/>
      <c r="AE21" s="69"/>
      <c r="AF21" s="67"/>
      <c r="AG21" s="65"/>
      <c r="AH21" s="63"/>
      <c r="AI21" s="61"/>
      <c r="AJ21" s="100"/>
      <c r="AK21" s="48"/>
      <c r="AL21" s="50"/>
      <c r="AM21" s="50"/>
      <c r="AN21" s="50"/>
      <c r="AO21" s="50"/>
      <c r="AP21" s="50"/>
      <c r="AQ21" s="50"/>
      <c r="AR21" s="50"/>
      <c r="AS21" s="50"/>
      <c r="AT21" s="50"/>
      <c r="AU21" s="50"/>
      <c r="AV21" s="50"/>
      <c r="AW21" s="50"/>
      <c r="AX21" s="50"/>
      <c r="AY21" s="56"/>
      <c r="AZ21" s="50"/>
      <c r="BA21" s="50"/>
      <c r="BB21" s="50"/>
      <c r="BC21" s="50"/>
      <c r="BD21" s="50"/>
      <c r="BE21" s="50"/>
      <c r="BF21" s="50"/>
      <c r="BG21" s="50"/>
      <c r="BH21" s="50"/>
      <c r="BI21" s="56"/>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83"/>
      <c r="DY21" s="12"/>
      <c r="DZ21" s="12"/>
    </row>
    <row r="22" spans="1:130" ht="13.15" customHeight="1" x14ac:dyDescent="0.25">
      <c r="A22" s="98"/>
      <c r="B22" s="95"/>
      <c r="C22" s="79"/>
      <c r="D22" s="77"/>
      <c r="E22" s="75"/>
      <c r="F22" s="73"/>
      <c r="G22" s="79"/>
      <c r="H22" s="77"/>
      <c r="I22" s="75"/>
      <c r="J22" s="73"/>
      <c r="K22" s="79"/>
      <c r="L22" s="77"/>
      <c r="M22" s="75"/>
      <c r="N22" s="73"/>
      <c r="O22" s="79"/>
      <c r="P22" s="77"/>
      <c r="Q22" s="75"/>
      <c r="R22" s="73"/>
      <c r="S22" s="79"/>
      <c r="T22" s="77"/>
      <c r="U22" s="75"/>
      <c r="V22" s="73"/>
      <c r="W22" s="79"/>
      <c r="X22" s="77"/>
      <c r="Y22" s="75"/>
      <c r="Z22" s="73"/>
      <c r="AA22" s="71"/>
      <c r="AB22" s="69"/>
      <c r="AC22" s="67"/>
      <c r="AD22" s="71"/>
      <c r="AE22" s="69"/>
      <c r="AF22" s="67"/>
      <c r="AG22" s="65"/>
      <c r="AH22" s="63"/>
      <c r="AI22" s="61"/>
      <c r="AJ22" s="100"/>
      <c r="AK22" s="48"/>
      <c r="AL22" s="50"/>
      <c r="AM22" s="50"/>
      <c r="AN22" s="50"/>
      <c r="AO22" s="50"/>
      <c r="AP22" s="50"/>
      <c r="AQ22" s="50"/>
      <c r="AR22" s="50"/>
      <c r="AS22" s="50"/>
      <c r="AT22" s="50"/>
      <c r="AU22" s="50"/>
      <c r="AV22" s="50"/>
      <c r="AW22" s="50"/>
      <c r="AX22" s="50"/>
      <c r="AY22" s="57"/>
      <c r="AZ22" s="50"/>
      <c r="BA22" s="50"/>
      <c r="BB22" s="50"/>
      <c r="BC22" s="50"/>
      <c r="BD22" s="50"/>
      <c r="BE22" s="50"/>
      <c r="BF22" s="50"/>
      <c r="BG22" s="50"/>
      <c r="BH22" s="50"/>
      <c r="BI22" s="57"/>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83"/>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AF23" ca="1" si="2">INDIRECT("R[0]C[-1]",FALSE)+1</f>
        <v>23</v>
      </c>
      <c r="AB23" s="13">
        <f t="shared" ca="1" si="2"/>
        <v>24</v>
      </c>
      <c r="AC23" s="13">
        <f t="shared" ca="1" si="2"/>
        <v>25</v>
      </c>
      <c r="AD23" s="13">
        <f t="shared" ca="1" si="2"/>
        <v>26</v>
      </c>
      <c r="AE23" s="13">
        <f t="shared" ca="1" si="2"/>
        <v>27</v>
      </c>
      <c r="AF23" s="13">
        <f t="shared" ca="1" si="2"/>
        <v>28</v>
      </c>
      <c r="AG23" s="13"/>
      <c r="AH23" s="13"/>
      <c r="AI23" s="13"/>
      <c r="AJ23" s="13">
        <f ca="1">INDIRECT("R[0]C[-4]",FALSE)+1</f>
        <v>29</v>
      </c>
      <c r="AK23" s="14">
        <f t="shared" ref="AK23:BP23" ca="1" si="3">INDIRECT("R[0]C[-1]",FALSE)+1</f>
        <v>30</v>
      </c>
      <c r="AL23" s="13">
        <f t="shared" ca="1" si="3"/>
        <v>31</v>
      </c>
      <c r="AM23" s="13">
        <f t="shared" ca="1" si="3"/>
        <v>32</v>
      </c>
      <c r="AN23" s="13">
        <f t="shared" ca="1" si="3"/>
        <v>33</v>
      </c>
      <c r="AO23" s="13">
        <f t="shared" ca="1" si="3"/>
        <v>34</v>
      </c>
      <c r="AP23" s="13">
        <f t="shared" ca="1" si="3"/>
        <v>35</v>
      </c>
      <c r="AQ23" s="13">
        <f t="shared" ca="1" si="3"/>
        <v>36</v>
      </c>
      <c r="AR23" s="13">
        <f t="shared" ca="1" si="3"/>
        <v>37</v>
      </c>
      <c r="AS23" s="13">
        <f t="shared" ca="1" si="3"/>
        <v>38</v>
      </c>
      <c r="AT23" s="13">
        <f t="shared" ca="1" si="3"/>
        <v>39</v>
      </c>
      <c r="AU23" s="13">
        <f t="shared" ca="1" si="3"/>
        <v>40</v>
      </c>
      <c r="AV23" s="13">
        <f t="shared" ca="1" si="3"/>
        <v>41</v>
      </c>
      <c r="AW23" s="13">
        <f t="shared" ca="1" si="3"/>
        <v>42</v>
      </c>
      <c r="AX23" s="13">
        <f t="shared" ca="1" si="3"/>
        <v>43</v>
      </c>
      <c r="AY23" s="13">
        <f t="shared" ca="1" si="3"/>
        <v>44</v>
      </c>
      <c r="AZ23" s="13">
        <f t="shared" ca="1" si="3"/>
        <v>45</v>
      </c>
      <c r="BA23" s="13">
        <f t="shared" ca="1" si="3"/>
        <v>46</v>
      </c>
      <c r="BB23" s="13">
        <f t="shared" ca="1" si="3"/>
        <v>47</v>
      </c>
      <c r="BC23" s="13">
        <f t="shared" ca="1" si="3"/>
        <v>48</v>
      </c>
      <c r="BD23" s="13">
        <f t="shared" ca="1" si="3"/>
        <v>49</v>
      </c>
      <c r="BE23" s="13">
        <f t="shared" ca="1" si="3"/>
        <v>50</v>
      </c>
      <c r="BF23" s="13">
        <f t="shared" ca="1" si="3"/>
        <v>51</v>
      </c>
      <c r="BG23" s="13">
        <f t="shared" ca="1" si="3"/>
        <v>52</v>
      </c>
      <c r="BH23" s="13">
        <f t="shared" ca="1" si="3"/>
        <v>53</v>
      </c>
      <c r="BI23" s="13">
        <f t="shared" ca="1" si="3"/>
        <v>54</v>
      </c>
      <c r="BJ23" s="13">
        <f t="shared" ca="1" si="3"/>
        <v>55</v>
      </c>
      <c r="BK23" s="13">
        <f t="shared" ca="1" si="3"/>
        <v>56</v>
      </c>
      <c r="BL23" s="13">
        <f t="shared" ca="1" si="3"/>
        <v>57</v>
      </c>
      <c r="BM23" s="13">
        <f t="shared" ca="1" si="3"/>
        <v>58</v>
      </c>
      <c r="BN23" s="13">
        <f t="shared" ca="1" si="3"/>
        <v>59</v>
      </c>
      <c r="BO23" s="13">
        <f t="shared" ca="1" si="3"/>
        <v>60</v>
      </c>
      <c r="BP23" s="13">
        <f t="shared" ca="1" si="3"/>
        <v>61</v>
      </c>
      <c r="BQ23" s="13">
        <f t="shared" ref="BQ23:CV23" ca="1" si="4">INDIRECT("R[0]C[-1]",FALSE)+1</f>
        <v>62</v>
      </c>
      <c r="BR23" s="13">
        <f t="shared" ca="1" si="4"/>
        <v>63</v>
      </c>
      <c r="BS23" s="13">
        <f t="shared" ca="1" si="4"/>
        <v>64</v>
      </c>
      <c r="BT23" s="13">
        <f t="shared" ca="1" si="4"/>
        <v>65</v>
      </c>
      <c r="BU23" s="13">
        <f t="shared" ca="1" si="4"/>
        <v>66</v>
      </c>
      <c r="BV23" s="13">
        <f t="shared" ca="1" si="4"/>
        <v>67</v>
      </c>
      <c r="BW23" s="13">
        <f t="shared" ca="1" si="4"/>
        <v>68</v>
      </c>
      <c r="BX23" s="13">
        <f t="shared" ca="1" si="4"/>
        <v>69</v>
      </c>
      <c r="BY23" s="13">
        <f t="shared" ca="1" si="4"/>
        <v>70</v>
      </c>
      <c r="BZ23" s="13">
        <f t="shared" ca="1" si="4"/>
        <v>71</v>
      </c>
      <c r="CA23" s="13">
        <f t="shared" ca="1" si="4"/>
        <v>72</v>
      </c>
      <c r="CB23" s="13">
        <f t="shared" ca="1" si="4"/>
        <v>73</v>
      </c>
      <c r="CC23" s="13">
        <f t="shared" ca="1" si="4"/>
        <v>74</v>
      </c>
      <c r="CD23" s="13">
        <f t="shared" ca="1" si="4"/>
        <v>75</v>
      </c>
      <c r="CE23" s="13">
        <f t="shared" ca="1" si="4"/>
        <v>76</v>
      </c>
      <c r="CF23" s="13">
        <f t="shared" ca="1" si="4"/>
        <v>77</v>
      </c>
      <c r="CG23" s="13">
        <f t="shared" ca="1" si="4"/>
        <v>78</v>
      </c>
      <c r="CH23" s="13">
        <f t="shared" ca="1" si="4"/>
        <v>79</v>
      </c>
      <c r="CI23" s="13">
        <f t="shared" ca="1" si="4"/>
        <v>80</v>
      </c>
      <c r="CJ23" s="13">
        <f t="shared" ca="1" si="4"/>
        <v>81</v>
      </c>
      <c r="CK23" s="13">
        <f t="shared" ca="1" si="4"/>
        <v>82</v>
      </c>
      <c r="CL23" s="13">
        <f t="shared" ca="1" si="4"/>
        <v>83</v>
      </c>
      <c r="CM23" s="13">
        <f t="shared" ca="1" si="4"/>
        <v>84</v>
      </c>
      <c r="CN23" s="13">
        <f t="shared" ca="1" si="4"/>
        <v>85</v>
      </c>
      <c r="CO23" s="13">
        <f t="shared" ca="1" si="4"/>
        <v>86</v>
      </c>
      <c r="CP23" s="13">
        <f t="shared" ca="1" si="4"/>
        <v>87</v>
      </c>
      <c r="CQ23" s="13">
        <f t="shared" ca="1" si="4"/>
        <v>88</v>
      </c>
      <c r="CR23" s="13">
        <f t="shared" ca="1" si="4"/>
        <v>89</v>
      </c>
      <c r="CS23" s="13">
        <f t="shared" ca="1" si="4"/>
        <v>90</v>
      </c>
      <c r="CT23" s="13">
        <f t="shared" ca="1" si="4"/>
        <v>91</v>
      </c>
      <c r="CU23" s="13">
        <f t="shared" ca="1" si="4"/>
        <v>92</v>
      </c>
      <c r="CV23" s="13">
        <f t="shared" ca="1" si="4"/>
        <v>93</v>
      </c>
      <c r="CW23" s="13">
        <f t="shared" ref="CW23:DX23" ca="1" si="5">INDIRECT("R[0]C[-1]",FALSE)+1</f>
        <v>94</v>
      </c>
      <c r="CX23" s="13">
        <f t="shared" ca="1" si="5"/>
        <v>95</v>
      </c>
      <c r="CY23" s="13">
        <f t="shared" ca="1" si="5"/>
        <v>96</v>
      </c>
      <c r="CZ23" s="13">
        <f t="shared" ca="1" si="5"/>
        <v>97</v>
      </c>
      <c r="DA23" s="13">
        <f t="shared" ca="1" si="5"/>
        <v>98</v>
      </c>
      <c r="DB23" s="13">
        <f t="shared" ca="1" si="5"/>
        <v>99</v>
      </c>
      <c r="DC23" s="13">
        <f t="shared" ca="1" si="5"/>
        <v>100</v>
      </c>
      <c r="DD23" s="13">
        <f t="shared" ca="1" si="5"/>
        <v>101</v>
      </c>
      <c r="DE23" s="13">
        <f t="shared" ca="1" si="5"/>
        <v>102</v>
      </c>
      <c r="DF23" s="13">
        <f t="shared" ca="1" si="5"/>
        <v>103</v>
      </c>
      <c r="DG23" s="13">
        <f t="shared" ca="1" si="5"/>
        <v>104</v>
      </c>
      <c r="DH23" s="13">
        <f t="shared" ca="1" si="5"/>
        <v>105</v>
      </c>
      <c r="DI23" s="13">
        <f t="shared" ca="1" si="5"/>
        <v>106</v>
      </c>
      <c r="DJ23" s="13">
        <f t="shared" ca="1" si="5"/>
        <v>107</v>
      </c>
      <c r="DK23" s="13">
        <f t="shared" ca="1" si="5"/>
        <v>108</v>
      </c>
      <c r="DL23" s="13">
        <f t="shared" ca="1" si="5"/>
        <v>109</v>
      </c>
      <c r="DM23" s="13">
        <f t="shared" ca="1" si="5"/>
        <v>110</v>
      </c>
      <c r="DN23" s="13">
        <f t="shared" ca="1" si="5"/>
        <v>111</v>
      </c>
      <c r="DO23" s="13">
        <f t="shared" ca="1" si="5"/>
        <v>112</v>
      </c>
      <c r="DP23" s="13">
        <f t="shared" ca="1" si="5"/>
        <v>113</v>
      </c>
      <c r="DQ23" s="13">
        <f t="shared" ca="1" si="5"/>
        <v>114</v>
      </c>
      <c r="DR23" s="13">
        <f t="shared" ca="1" si="5"/>
        <v>115</v>
      </c>
      <c r="DS23" s="13">
        <f t="shared" ca="1" si="5"/>
        <v>116</v>
      </c>
      <c r="DT23" s="13">
        <f t="shared" ca="1" si="5"/>
        <v>117</v>
      </c>
      <c r="DU23" s="13">
        <f t="shared" ca="1" si="5"/>
        <v>118</v>
      </c>
      <c r="DV23" s="13">
        <f t="shared" ca="1" si="5"/>
        <v>119</v>
      </c>
      <c r="DW23" s="13">
        <f t="shared" ca="1" si="5"/>
        <v>120</v>
      </c>
      <c r="DX23" s="13">
        <f t="shared" ca="1" si="5"/>
        <v>121</v>
      </c>
      <c r="DY23" s="2"/>
      <c r="DZ23" s="2"/>
    </row>
    <row r="24" spans="1:130" ht="52.5" x14ac:dyDescent="0.25">
      <c r="A24" s="15" t="s">
        <v>52</v>
      </c>
      <c r="B24" s="16" t="s">
        <v>53</v>
      </c>
      <c r="C24" s="17" t="s">
        <v>54</v>
      </c>
      <c r="D24" s="17" t="s">
        <v>54</v>
      </c>
      <c r="E24" s="17" t="s">
        <v>54</v>
      </c>
      <c r="F24" s="17" t="s">
        <v>54</v>
      </c>
      <c r="G24" s="17" t="s">
        <v>54</v>
      </c>
      <c r="H24" s="17" t="s">
        <v>54</v>
      </c>
      <c r="I24" s="17" t="s">
        <v>54</v>
      </c>
      <c r="J24" s="17" t="s">
        <v>54</v>
      </c>
      <c r="K24" s="17" t="s">
        <v>54</v>
      </c>
      <c r="L24" s="17" t="s">
        <v>54</v>
      </c>
      <c r="M24" s="17" t="s">
        <v>54</v>
      </c>
      <c r="N24" s="17" t="s">
        <v>54</v>
      </c>
      <c r="O24" s="17" t="s">
        <v>54</v>
      </c>
      <c r="P24" s="17" t="s">
        <v>54</v>
      </c>
      <c r="Q24" s="17" t="s">
        <v>54</v>
      </c>
      <c r="R24" s="17" t="s">
        <v>54</v>
      </c>
      <c r="S24" s="17" t="s">
        <v>54</v>
      </c>
      <c r="T24" s="17" t="s">
        <v>54</v>
      </c>
      <c r="U24" s="17" t="s">
        <v>54</v>
      </c>
      <c r="V24" s="17" t="s">
        <v>54</v>
      </c>
      <c r="W24" s="17" t="s">
        <v>54</v>
      </c>
      <c r="X24" s="17" t="s">
        <v>54</v>
      </c>
      <c r="Y24" s="17" t="s">
        <v>54</v>
      </c>
      <c r="Z24" s="17" t="s">
        <v>54</v>
      </c>
      <c r="AA24" s="17" t="s">
        <v>54</v>
      </c>
      <c r="AB24" s="17" t="s">
        <v>54</v>
      </c>
      <c r="AC24" s="17" t="s">
        <v>54</v>
      </c>
      <c r="AD24" s="17" t="s">
        <v>54</v>
      </c>
      <c r="AE24" s="17" t="s">
        <v>54</v>
      </c>
      <c r="AF24" s="17" t="s">
        <v>54</v>
      </c>
      <c r="AG24" s="18"/>
      <c r="AH24" s="18"/>
      <c r="AI24" s="18"/>
      <c r="AJ24" s="19" t="s">
        <v>54</v>
      </c>
      <c r="AK24" s="17" t="s">
        <v>54</v>
      </c>
      <c r="AL24" s="20">
        <v>929101117.20000005</v>
      </c>
      <c r="AM24" s="20">
        <v>909561996.80999994</v>
      </c>
      <c r="AN24" s="20">
        <v>21154440.690000001</v>
      </c>
      <c r="AO24" s="20">
        <v>21022156.129999999</v>
      </c>
      <c r="AP24" s="20">
        <v>569826360.53999996</v>
      </c>
      <c r="AQ24" s="20">
        <v>561650781.12</v>
      </c>
      <c r="AR24" s="20">
        <v>40000</v>
      </c>
      <c r="AS24" s="20">
        <v>40000</v>
      </c>
      <c r="AT24" s="20">
        <v>338080315.97000003</v>
      </c>
      <c r="AU24" s="20">
        <v>326849059.56</v>
      </c>
      <c r="AV24" s="20">
        <v>872832600</v>
      </c>
      <c r="AW24" s="20">
        <v>13443330.42</v>
      </c>
      <c r="AX24" s="20">
        <v>508054834.57999998</v>
      </c>
      <c r="AY24" s="20">
        <v>0</v>
      </c>
      <c r="AZ24" s="20">
        <v>351334435</v>
      </c>
      <c r="BA24" s="20">
        <v>743953200</v>
      </c>
      <c r="BB24" s="20">
        <v>18912189.09</v>
      </c>
      <c r="BC24" s="20">
        <v>368754110.91000003</v>
      </c>
      <c r="BD24" s="20">
        <v>0</v>
      </c>
      <c r="BE24" s="20">
        <v>356286900</v>
      </c>
      <c r="BF24" s="20">
        <v>806693500</v>
      </c>
      <c r="BG24" s="20">
        <v>30228483.829999998</v>
      </c>
      <c r="BH24" s="20">
        <v>406838091.17000002</v>
      </c>
      <c r="BI24" s="20">
        <v>0</v>
      </c>
      <c r="BJ24" s="20">
        <v>369626925</v>
      </c>
      <c r="BK24" s="20">
        <v>806693500</v>
      </c>
      <c r="BL24" s="20">
        <v>30228483.829999998</v>
      </c>
      <c r="BM24" s="20">
        <v>406838091.17000002</v>
      </c>
      <c r="BN24" s="20">
        <v>0</v>
      </c>
      <c r="BO24" s="20">
        <v>369626925</v>
      </c>
      <c r="BP24" s="20">
        <v>864092857.96000004</v>
      </c>
      <c r="BQ24" s="20">
        <v>844690704.14999998</v>
      </c>
      <c r="BR24" s="20">
        <v>16779656.460000001</v>
      </c>
      <c r="BS24" s="20">
        <v>16647371.9</v>
      </c>
      <c r="BT24" s="20">
        <v>528134705.07999998</v>
      </c>
      <c r="BU24" s="20">
        <v>519979927.17000002</v>
      </c>
      <c r="BV24" s="20">
        <v>40000</v>
      </c>
      <c r="BW24" s="20">
        <v>40000</v>
      </c>
      <c r="BX24" s="20">
        <v>319138496.42000002</v>
      </c>
      <c r="BY24" s="20">
        <v>308023405.07999998</v>
      </c>
      <c r="BZ24" s="20">
        <v>768049200</v>
      </c>
      <c r="CA24" s="20">
        <v>13443330.42</v>
      </c>
      <c r="CB24" s="20">
        <v>403659434.57999998</v>
      </c>
      <c r="CC24" s="20">
        <v>0</v>
      </c>
      <c r="CD24" s="20">
        <v>350946435</v>
      </c>
      <c r="CE24" s="20">
        <v>701666500</v>
      </c>
      <c r="CF24" s="20">
        <v>12046747.09</v>
      </c>
      <c r="CG24" s="20">
        <v>333471952.91000003</v>
      </c>
      <c r="CH24" s="20">
        <v>0</v>
      </c>
      <c r="CI24" s="20">
        <v>356147800</v>
      </c>
      <c r="CJ24" s="20">
        <v>746442800</v>
      </c>
      <c r="CK24" s="20">
        <v>11971191.83</v>
      </c>
      <c r="CL24" s="20">
        <v>364985683.17000002</v>
      </c>
      <c r="CM24" s="20">
        <v>0</v>
      </c>
      <c r="CN24" s="20">
        <v>369485925</v>
      </c>
      <c r="CO24" s="20">
        <v>746442800</v>
      </c>
      <c r="CP24" s="20">
        <v>11971191.83</v>
      </c>
      <c r="CQ24" s="20">
        <v>364985683.17000002</v>
      </c>
      <c r="CR24" s="20">
        <v>0</v>
      </c>
      <c r="CS24" s="20">
        <v>369485925</v>
      </c>
      <c r="CT24" s="20">
        <v>909561996.90999997</v>
      </c>
      <c r="CU24" s="20">
        <v>21022156.129999999</v>
      </c>
      <c r="CV24" s="20">
        <v>561650781.12</v>
      </c>
      <c r="CW24" s="20">
        <v>40000</v>
      </c>
      <c r="CX24" s="20">
        <v>326849059.66000003</v>
      </c>
      <c r="CY24" s="20">
        <v>873682800</v>
      </c>
      <c r="CZ24" s="20">
        <v>13443330.42</v>
      </c>
      <c r="DA24" s="20">
        <v>508905034.57999998</v>
      </c>
      <c r="DB24" s="20">
        <v>0</v>
      </c>
      <c r="DC24" s="20">
        <v>351334435</v>
      </c>
      <c r="DD24" s="20">
        <v>743953200</v>
      </c>
      <c r="DE24" s="20">
        <v>18912189.09</v>
      </c>
      <c r="DF24" s="20">
        <v>368754110.91000003</v>
      </c>
      <c r="DG24" s="20">
        <v>0</v>
      </c>
      <c r="DH24" s="20">
        <v>356286900</v>
      </c>
      <c r="DI24" s="20">
        <v>844705504.25</v>
      </c>
      <c r="DJ24" s="20">
        <v>16647371.9</v>
      </c>
      <c r="DK24" s="20">
        <v>519979927.17000002</v>
      </c>
      <c r="DL24" s="20">
        <v>40000</v>
      </c>
      <c r="DM24" s="20">
        <v>308038205.18000001</v>
      </c>
      <c r="DN24" s="20">
        <v>768899400</v>
      </c>
      <c r="DO24" s="20">
        <v>13443330.42</v>
      </c>
      <c r="DP24" s="20">
        <v>404509634.57999998</v>
      </c>
      <c r="DQ24" s="20">
        <v>0</v>
      </c>
      <c r="DR24" s="20">
        <v>350946435</v>
      </c>
      <c r="DS24" s="20">
        <v>701666500</v>
      </c>
      <c r="DT24" s="20">
        <v>12046747.09</v>
      </c>
      <c r="DU24" s="20">
        <v>333471952.91000003</v>
      </c>
      <c r="DV24" s="20">
        <v>0</v>
      </c>
      <c r="DW24" s="20">
        <v>356147800</v>
      </c>
      <c r="DX24" s="17"/>
      <c r="DY24" s="2"/>
      <c r="DZ24" s="2"/>
    </row>
    <row r="25" spans="1:130" ht="63" x14ac:dyDescent="0.25">
      <c r="A25" s="15" t="s">
        <v>55</v>
      </c>
      <c r="B25" s="16" t="s">
        <v>56</v>
      </c>
      <c r="C25" s="17" t="s">
        <v>54</v>
      </c>
      <c r="D25" s="17" t="s">
        <v>54</v>
      </c>
      <c r="E25" s="17" t="s">
        <v>54</v>
      </c>
      <c r="F25" s="17" t="s">
        <v>54</v>
      </c>
      <c r="G25" s="17" t="s">
        <v>54</v>
      </c>
      <c r="H25" s="17" t="s">
        <v>54</v>
      </c>
      <c r="I25" s="17" t="s">
        <v>54</v>
      </c>
      <c r="J25" s="17" t="s">
        <v>54</v>
      </c>
      <c r="K25" s="17" t="s">
        <v>54</v>
      </c>
      <c r="L25" s="17" t="s">
        <v>54</v>
      </c>
      <c r="M25" s="17" t="s">
        <v>54</v>
      </c>
      <c r="N25" s="17" t="s">
        <v>54</v>
      </c>
      <c r="O25" s="17" t="s">
        <v>54</v>
      </c>
      <c r="P25" s="17" t="s">
        <v>54</v>
      </c>
      <c r="Q25" s="17" t="s">
        <v>54</v>
      </c>
      <c r="R25" s="17" t="s">
        <v>54</v>
      </c>
      <c r="S25" s="17" t="s">
        <v>54</v>
      </c>
      <c r="T25" s="17" t="s">
        <v>54</v>
      </c>
      <c r="U25" s="17" t="s">
        <v>54</v>
      </c>
      <c r="V25" s="17" t="s">
        <v>54</v>
      </c>
      <c r="W25" s="17" t="s">
        <v>54</v>
      </c>
      <c r="X25" s="17" t="s">
        <v>54</v>
      </c>
      <c r="Y25" s="17" t="s">
        <v>54</v>
      </c>
      <c r="Z25" s="17" t="s">
        <v>54</v>
      </c>
      <c r="AA25" s="17" t="s">
        <v>54</v>
      </c>
      <c r="AB25" s="17" t="s">
        <v>54</v>
      </c>
      <c r="AC25" s="17" t="s">
        <v>54</v>
      </c>
      <c r="AD25" s="17" t="s">
        <v>54</v>
      </c>
      <c r="AE25" s="17" t="s">
        <v>54</v>
      </c>
      <c r="AF25" s="17" t="s">
        <v>54</v>
      </c>
      <c r="AG25" s="18"/>
      <c r="AH25" s="18"/>
      <c r="AI25" s="18"/>
      <c r="AJ25" s="19" t="s">
        <v>54</v>
      </c>
      <c r="AK25" s="17" t="s">
        <v>54</v>
      </c>
      <c r="AL25" s="20">
        <v>329603412.64999998</v>
      </c>
      <c r="AM25" s="20">
        <v>318618103.62</v>
      </c>
      <c r="AN25" s="20">
        <v>11068840.689999999</v>
      </c>
      <c r="AO25" s="20">
        <v>11068840.689999999</v>
      </c>
      <c r="AP25" s="20">
        <v>82731428.930000007</v>
      </c>
      <c r="AQ25" s="20">
        <v>81450158.549999997</v>
      </c>
      <c r="AR25" s="20">
        <v>40000</v>
      </c>
      <c r="AS25" s="20">
        <v>40000</v>
      </c>
      <c r="AT25" s="20">
        <v>235763143.03</v>
      </c>
      <c r="AU25" s="20">
        <v>226059104.38</v>
      </c>
      <c r="AV25" s="20">
        <v>386946620</v>
      </c>
      <c r="AW25" s="20">
        <v>11541830.42</v>
      </c>
      <c r="AX25" s="20">
        <v>132488134.58</v>
      </c>
      <c r="AY25" s="20">
        <v>0</v>
      </c>
      <c r="AZ25" s="20">
        <v>242916655</v>
      </c>
      <c r="BA25" s="20">
        <v>323748400</v>
      </c>
      <c r="BB25" s="20">
        <v>16936689.09</v>
      </c>
      <c r="BC25" s="20">
        <v>66947910.909999996</v>
      </c>
      <c r="BD25" s="20">
        <v>0</v>
      </c>
      <c r="BE25" s="20">
        <v>239863800</v>
      </c>
      <c r="BF25" s="20">
        <v>331119600</v>
      </c>
      <c r="BG25" s="20">
        <v>28323983.829999998</v>
      </c>
      <c r="BH25" s="20">
        <v>62799191.170000002</v>
      </c>
      <c r="BI25" s="20">
        <v>0</v>
      </c>
      <c r="BJ25" s="20">
        <v>239996425</v>
      </c>
      <c r="BK25" s="20">
        <v>331119600</v>
      </c>
      <c r="BL25" s="20">
        <v>28323983.829999998</v>
      </c>
      <c r="BM25" s="20">
        <v>62799191.170000002</v>
      </c>
      <c r="BN25" s="20">
        <v>0</v>
      </c>
      <c r="BO25" s="20">
        <v>239996425</v>
      </c>
      <c r="BP25" s="20">
        <v>271521138.68000001</v>
      </c>
      <c r="BQ25" s="20">
        <v>260639325.69</v>
      </c>
      <c r="BR25" s="20">
        <v>6966873.2400000002</v>
      </c>
      <c r="BS25" s="20">
        <v>6966873.2400000002</v>
      </c>
      <c r="BT25" s="20">
        <v>45899857.25</v>
      </c>
      <c r="BU25" s="20">
        <v>44634203.659999996</v>
      </c>
      <c r="BV25" s="20">
        <v>40000</v>
      </c>
      <c r="BW25" s="20">
        <v>40000</v>
      </c>
      <c r="BX25" s="20">
        <v>218614408.19</v>
      </c>
      <c r="BY25" s="20">
        <v>208998248.78999999</v>
      </c>
      <c r="BZ25" s="20">
        <v>282163220</v>
      </c>
      <c r="CA25" s="20">
        <v>11541830.42</v>
      </c>
      <c r="CB25" s="20">
        <v>28092734.579999998</v>
      </c>
      <c r="CC25" s="20">
        <v>0</v>
      </c>
      <c r="CD25" s="20">
        <v>242528655</v>
      </c>
      <c r="CE25" s="20">
        <v>281461700</v>
      </c>
      <c r="CF25" s="20">
        <v>10071247.09</v>
      </c>
      <c r="CG25" s="20">
        <v>31665752.91</v>
      </c>
      <c r="CH25" s="20">
        <v>0</v>
      </c>
      <c r="CI25" s="20">
        <v>239724700</v>
      </c>
      <c r="CJ25" s="20">
        <v>270868900</v>
      </c>
      <c r="CK25" s="20">
        <v>10066691.83</v>
      </c>
      <c r="CL25" s="20">
        <v>20946783.170000002</v>
      </c>
      <c r="CM25" s="20">
        <v>0</v>
      </c>
      <c r="CN25" s="20">
        <v>239855425</v>
      </c>
      <c r="CO25" s="20">
        <v>270868900</v>
      </c>
      <c r="CP25" s="20">
        <v>10066691.83</v>
      </c>
      <c r="CQ25" s="20">
        <v>20946783.170000002</v>
      </c>
      <c r="CR25" s="20">
        <v>0</v>
      </c>
      <c r="CS25" s="20">
        <v>239855425</v>
      </c>
      <c r="CT25" s="20">
        <v>318618103.62</v>
      </c>
      <c r="CU25" s="20">
        <v>11068840.689999999</v>
      </c>
      <c r="CV25" s="20">
        <v>81450158.549999997</v>
      </c>
      <c r="CW25" s="20">
        <v>40000</v>
      </c>
      <c r="CX25" s="20">
        <v>226059104.38</v>
      </c>
      <c r="CY25" s="20">
        <v>386946620</v>
      </c>
      <c r="CZ25" s="20">
        <v>11541830.42</v>
      </c>
      <c r="DA25" s="20">
        <v>132488134.58</v>
      </c>
      <c r="DB25" s="20">
        <v>0</v>
      </c>
      <c r="DC25" s="20">
        <v>242916655</v>
      </c>
      <c r="DD25" s="20">
        <v>323748400</v>
      </c>
      <c r="DE25" s="20">
        <v>16936689.09</v>
      </c>
      <c r="DF25" s="20">
        <v>66947910.909999996</v>
      </c>
      <c r="DG25" s="20">
        <v>0</v>
      </c>
      <c r="DH25" s="20">
        <v>239863800</v>
      </c>
      <c r="DI25" s="20">
        <v>260654125.69</v>
      </c>
      <c r="DJ25" s="20">
        <v>6966873.2400000002</v>
      </c>
      <c r="DK25" s="20">
        <v>44634203.659999996</v>
      </c>
      <c r="DL25" s="20">
        <v>40000</v>
      </c>
      <c r="DM25" s="20">
        <v>209013048.78999999</v>
      </c>
      <c r="DN25" s="20">
        <v>282163220</v>
      </c>
      <c r="DO25" s="20">
        <v>11541830.42</v>
      </c>
      <c r="DP25" s="20">
        <v>28092734.579999998</v>
      </c>
      <c r="DQ25" s="20">
        <v>0</v>
      </c>
      <c r="DR25" s="20">
        <v>242528655</v>
      </c>
      <c r="DS25" s="20">
        <v>281461700</v>
      </c>
      <c r="DT25" s="20">
        <v>10071247.09</v>
      </c>
      <c r="DU25" s="20">
        <v>31665752.91</v>
      </c>
      <c r="DV25" s="20">
        <v>0</v>
      </c>
      <c r="DW25" s="20">
        <v>239724700</v>
      </c>
      <c r="DX25" s="17"/>
      <c r="DY25" s="2"/>
      <c r="DZ25" s="2"/>
    </row>
    <row r="26" spans="1:130" ht="63" x14ac:dyDescent="0.25">
      <c r="A26" s="15" t="s">
        <v>57</v>
      </c>
      <c r="B26" s="16" t="s">
        <v>58</v>
      </c>
      <c r="C26" s="17" t="s">
        <v>54</v>
      </c>
      <c r="D26" s="17" t="s">
        <v>54</v>
      </c>
      <c r="E26" s="17" t="s">
        <v>54</v>
      </c>
      <c r="F26" s="17" t="s">
        <v>54</v>
      </c>
      <c r="G26" s="17" t="s">
        <v>54</v>
      </c>
      <c r="H26" s="17" t="s">
        <v>54</v>
      </c>
      <c r="I26" s="17" t="s">
        <v>54</v>
      </c>
      <c r="J26" s="17" t="s">
        <v>54</v>
      </c>
      <c r="K26" s="17" t="s">
        <v>54</v>
      </c>
      <c r="L26" s="17" t="s">
        <v>54</v>
      </c>
      <c r="M26" s="17" t="s">
        <v>54</v>
      </c>
      <c r="N26" s="17" t="s">
        <v>54</v>
      </c>
      <c r="O26" s="17" t="s">
        <v>54</v>
      </c>
      <c r="P26" s="17" t="s">
        <v>54</v>
      </c>
      <c r="Q26" s="17" t="s">
        <v>54</v>
      </c>
      <c r="R26" s="17" t="s">
        <v>54</v>
      </c>
      <c r="S26" s="17" t="s">
        <v>54</v>
      </c>
      <c r="T26" s="17" t="s">
        <v>54</v>
      </c>
      <c r="U26" s="17" t="s">
        <v>54</v>
      </c>
      <c r="V26" s="17" t="s">
        <v>54</v>
      </c>
      <c r="W26" s="17" t="s">
        <v>54</v>
      </c>
      <c r="X26" s="17" t="s">
        <v>54</v>
      </c>
      <c r="Y26" s="17" t="s">
        <v>54</v>
      </c>
      <c r="Z26" s="17" t="s">
        <v>54</v>
      </c>
      <c r="AA26" s="17" t="s">
        <v>54</v>
      </c>
      <c r="AB26" s="17" t="s">
        <v>54</v>
      </c>
      <c r="AC26" s="17" t="s">
        <v>54</v>
      </c>
      <c r="AD26" s="17" t="s">
        <v>54</v>
      </c>
      <c r="AE26" s="17" t="s">
        <v>54</v>
      </c>
      <c r="AF26" s="17" t="s">
        <v>54</v>
      </c>
      <c r="AG26" s="18"/>
      <c r="AH26" s="18"/>
      <c r="AI26" s="18"/>
      <c r="AJ26" s="19" t="s">
        <v>54</v>
      </c>
      <c r="AK26" s="17" t="s">
        <v>54</v>
      </c>
      <c r="AL26" s="20">
        <v>327705972.64999998</v>
      </c>
      <c r="AM26" s="20">
        <v>316720663.62</v>
      </c>
      <c r="AN26" s="20">
        <v>10274649.66</v>
      </c>
      <c r="AO26" s="20">
        <v>10274649.66</v>
      </c>
      <c r="AP26" s="20">
        <v>81918958.959999993</v>
      </c>
      <c r="AQ26" s="20">
        <v>80637688.579999998</v>
      </c>
      <c r="AR26" s="20">
        <v>40000</v>
      </c>
      <c r="AS26" s="20">
        <v>40000</v>
      </c>
      <c r="AT26" s="20">
        <v>235472364.03</v>
      </c>
      <c r="AU26" s="20">
        <v>225768325.38</v>
      </c>
      <c r="AV26" s="20">
        <v>385982420</v>
      </c>
      <c r="AW26" s="20">
        <v>11286300</v>
      </c>
      <c r="AX26" s="20">
        <v>132054476</v>
      </c>
      <c r="AY26" s="20">
        <v>0</v>
      </c>
      <c r="AZ26" s="20">
        <v>242641644</v>
      </c>
      <c r="BA26" s="20">
        <v>323480400</v>
      </c>
      <c r="BB26" s="20">
        <v>16936689.09</v>
      </c>
      <c r="BC26" s="20">
        <v>66947910.909999996</v>
      </c>
      <c r="BD26" s="20">
        <v>0</v>
      </c>
      <c r="BE26" s="20">
        <v>239595800</v>
      </c>
      <c r="BF26" s="20">
        <v>330851600</v>
      </c>
      <c r="BG26" s="20">
        <v>28323983.829999998</v>
      </c>
      <c r="BH26" s="20">
        <v>62799191.170000002</v>
      </c>
      <c r="BI26" s="20">
        <v>0</v>
      </c>
      <c r="BJ26" s="20">
        <v>239728425</v>
      </c>
      <c r="BK26" s="20">
        <v>330851600</v>
      </c>
      <c r="BL26" s="20">
        <v>28323983.829999998</v>
      </c>
      <c r="BM26" s="20">
        <v>62799191.170000002</v>
      </c>
      <c r="BN26" s="20">
        <v>0</v>
      </c>
      <c r="BO26" s="20">
        <v>239728425</v>
      </c>
      <c r="BP26" s="20">
        <v>269638498.68000001</v>
      </c>
      <c r="BQ26" s="20">
        <v>258756685.69</v>
      </c>
      <c r="BR26" s="20">
        <v>6172682.21</v>
      </c>
      <c r="BS26" s="20">
        <v>6172682.21</v>
      </c>
      <c r="BT26" s="20">
        <v>45087387.280000001</v>
      </c>
      <c r="BU26" s="20">
        <v>43821733.689999998</v>
      </c>
      <c r="BV26" s="20">
        <v>40000</v>
      </c>
      <c r="BW26" s="20">
        <v>40000</v>
      </c>
      <c r="BX26" s="20">
        <v>218338429.19</v>
      </c>
      <c r="BY26" s="20">
        <v>208722269.78999999</v>
      </c>
      <c r="BZ26" s="20">
        <v>281199020</v>
      </c>
      <c r="CA26" s="20">
        <v>11286300</v>
      </c>
      <c r="CB26" s="20">
        <v>27659076</v>
      </c>
      <c r="CC26" s="20">
        <v>0</v>
      </c>
      <c r="CD26" s="20">
        <v>242253644</v>
      </c>
      <c r="CE26" s="20">
        <v>281193700</v>
      </c>
      <c r="CF26" s="20">
        <v>10071247.09</v>
      </c>
      <c r="CG26" s="20">
        <v>31665752.91</v>
      </c>
      <c r="CH26" s="20">
        <v>0</v>
      </c>
      <c r="CI26" s="20">
        <v>239456700</v>
      </c>
      <c r="CJ26" s="20">
        <v>270600900</v>
      </c>
      <c r="CK26" s="20">
        <v>10066691.83</v>
      </c>
      <c r="CL26" s="20">
        <v>20946783.170000002</v>
      </c>
      <c r="CM26" s="20">
        <v>0</v>
      </c>
      <c r="CN26" s="20">
        <v>239587425</v>
      </c>
      <c r="CO26" s="20">
        <v>270600900</v>
      </c>
      <c r="CP26" s="20">
        <v>10066691.83</v>
      </c>
      <c r="CQ26" s="20">
        <v>20946783.170000002</v>
      </c>
      <c r="CR26" s="20">
        <v>0</v>
      </c>
      <c r="CS26" s="20">
        <v>239587425</v>
      </c>
      <c r="CT26" s="20">
        <v>316720663.62</v>
      </c>
      <c r="CU26" s="20">
        <v>10274649.66</v>
      </c>
      <c r="CV26" s="20">
        <v>80637688.579999998</v>
      </c>
      <c r="CW26" s="20">
        <v>40000</v>
      </c>
      <c r="CX26" s="20">
        <v>225768325.38</v>
      </c>
      <c r="CY26" s="20">
        <v>385982420</v>
      </c>
      <c r="CZ26" s="20">
        <v>11286300</v>
      </c>
      <c r="DA26" s="20">
        <v>132054476</v>
      </c>
      <c r="DB26" s="20">
        <v>0</v>
      </c>
      <c r="DC26" s="20">
        <v>242641644</v>
      </c>
      <c r="DD26" s="20">
        <v>323480400</v>
      </c>
      <c r="DE26" s="20">
        <v>16936689.09</v>
      </c>
      <c r="DF26" s="20">
        <v>66947910.909999996</v>
      </c>
      <c r="DG26" s="20">
        <v>0</v>
      </c>
      <c r="DH26" s="20">
        <v>239595800</v>
      </c>
      <c r="DI26" s="20">
        <v>258756685.69</v>
      </c>
      <c r="DJ26" s="20">
        <v>6172682.21</v>
      </c>
      <c r="DK26" s="20">
        <v>43821733.689999998</v>
      </c>
      <c r="DL26" s="20">
        <v>40000</v>
      </c>
      <c r="DM26" s="20">
        <v>208722269.78999999</v>
      </c>
      <c r="DN26" s="20">
        <v>281199020</v>
      </c>
      <c r="DO26" s="20">
        <v>11286300</v>
      </c>
      <c r="DP26" s="20">
        <v>27659076</v>
      </c>
      <c r="DQ26" s="20">
        <v>0</v>
      </c>
      <c r="DR26" s="20">
        <v>242253644</v>
      </c>
      <c r="DS26" s="20">
        <v>281193700</v>
      </c>
      <c r="DT26" s="20">
        <v>10071247.09</v>
      </c>
      <c r="DU26" s="20">
        <v>31665752.91</v>
      </c>
      <c r="DV26" s="20">
        <v>0</v>
      </c>
      <c r="DW26" s="20">
        <v>239456700</v>
      </c>
      <c r="DX26" s="17"/>
      <c r="DY26" s="2"/>
      <c r="DZ26" s="2"/>
    </row>
    <row r="27" spans="1:130" ht="67.5" x14ac:dyDescent="0.25">
      <c r="A27" s="21" t="s">
        <v>59</v>
      </c>
      <c r="B27" s="22" t="s">
        <v>60</v>
      </c>
      <c r="C27" s="23" t="s">
        <v>61</v>
      </c>
      <c r="D27" s="23" t="s">
        <v>62</v>
      </c>
      <c r="E27" s="23" t="s">
        <v>63</v>
      </c>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5"/>
      <c r="AH27" s="25"/>
      <c r="AI27" s="26"/>
      <c r="AJ27" s="22" t="s">
        <v>64</v>
      </c>
      <c r="AK27" s="27" t="s">
        <v>65</v>
      </c>
      <c r="AL27" s="28">
        <v>64.98</v>
      </c>
      <c r="AM27" s="28">
        <v>0</v>
      </c>
      <c r="AN27" s="28">
        <v>0</v>
      </c>
      <c r="AO27" s="28">
        <v>0</v>
      </c>
      <c r="AP27" s="28">
        <v>0</v>
      </c>
      <c r="AQ27" s="28">
        <v>0</v>
      </c>
      <c r="AR27" s="28">
        <v>0</v>
      </c>
      <c r="AS27" s="28">
        <v>0</v>
      </c>
      <c r="AT27" s="28">
        <v>64.98</v>
      </c>
      <c r="AU27" s="28">
        <v>0</v>
      </c>
      <c r="AV27" s="28">
        <v>4246700</v>
      </c>
      <c r="AW27" s="28">
        <v>0</v>
      </c>
      <c r="AX27" s="28">
        <v>0</v>
      </c>
      <c r="AY27" s="28">
        <v>0</v>
      </c>
      <c r="AZ27" s="28">
        <v>4246700</v>
      </c>
      <c r="BA27" s="28">
        <v>1459900</v>
      </c>
      <c r="BB27" s="28">
        <v>0</v>
      </c>
      <c r="BC27" s="28">
        <v>0</v>
      </c>
      <c r="BD27" s="28">
        <v>0</v>
      </c>
      <c r="BE27" s="28">
        <v>1459900</v>
      </c>
      <c r="BF27" s="28">
        <v>1345400</v>
      </c>
      <c r="BG27" s="28">
        <v>0</v>
      </c>
      <c r="BH27" s="28">
        <v>0</v>
      </c>
      <c r="BI27" s="28">
        <v>0</v>
      </c>
      <c r="BJ27" s="28">
        <v>1345400</v>
      </c>
      <c r="BK27" s="28">
        <v>1345400</v>
      </c>
      <c r="BL27" s="28">
        <v>0</v>
      </c>
      <c r="BM27" s="28">
        <v>0</v>
      </c>
      <c r="BN27" s="28">
        <v>0</v>
      </c>
      <c r="BO27" s="28">
        <v>1345400</v>
      </c>
      <c r="BP27" s="28">
        <v>64.98</v>
      </c>
      <c r="BQ27" s="28">
        <v>0</v>
      </c>
      <c r="BR27" s="28">
        <v>0</v>
      </c>
      <c r="BS27" s="28">
        <v>0</v>
      </c>
      <c r="BT27" s="28">
        <v>0</v>
      </c>
      <c r="BU27" s="28">
        <v>0</v>
      </c>
      <c r="BV27" s="28">
        <v>0</v>
      </c>
      <c r="BW27" s="28">
        <v>0</v>
      </c>
      <c r="BX27" s="28">
        <v>64.98</v>
      </c>
      <c r="BY27" s="28">
        <v>0</v>
      </c>
      <c r="BZ27" s="28">
        <v>4246700</v>
      </c>
      <c r="CA27" s="28">
        <v>0</v>
      </c>
      <c r="CB27" s="28">
        <v>0</v>
      </c>
      <c r="CC27" s="28">
        <v>0</v>
      </c>
      <c r="CD27" s="28">
        <v>4246700</v>
      </c>
      <c r="CE27" s="28">
        <v>1459900</v>
      </c>
      <c r="CF27" s="28">
        <v>0</v>
      </c>
      <c r="CG27" s="28">
        <v>0</v>
      </c>
      <c r="CH27" s="28">
        <v>0</v>
      </c>
      <c r="CI27" s="28">
        <v>1459900</v>
      </c>
      <c r="CJ27" s="28">
        <v>1345400</v>
      </c>
      <c r="CK27" s="28">
        <v>0</v>
      </c>
      <c r="CL27" s="28">
        <v>0</v>
      </c>
      <c r="CM27" s="28">
        <v>0</v>
      </c>
      <c r="CN27" s="28">
        <v>1345400</v>
      </c>
      <c r="CO27" s="28">
        <v>1345400</v>
      </c>
      <c r="CP27" s="28">
        <v>0</v>
      </c>
      <c r="CQ27" s="28">
        <v>0</v>
      </c>
      <c r="CR27" s="28">
        <v>0</v>
      </c>
      <c r="CS27" s="28">
        <v>1345400</v>
      </c>
      <c r="CT27" s="28">
        <v>0</v>
      </c>
      <c r="CU27" s="28">
        <v>0</v>
      </c>
      <c r="CV27" s="28">
        <v>0</v>
      </c>
      <c r="CW27" s="28">
        <v>0</v>
      </c>
      <c r="CX27" s="28">
        <v>0</v>
      </c>
      <c r="CY27" s="28">
        <v>4246700</v>
      </c>
      <c r="CZ27" s="28">
        <v>0</v>
      </c>
      <c r="DA27" s="28">
        <v>0</v>
      </c>
      <c r="DB27" s="28">
        <v>0</v>
      </c>
      <c r="DC27" s="28">
        <v>4246700</v>
      </c>
      <c r="DD27" s="28">
        <v>1459900</v>
      </c>
      <c r="DE27" s="28">
        <v>0</v>
      </c>
      <c r="DF27" s="28">
        <v>0</v>
      </c>
      <c r="DG27" s="28">
        <v>0</v>
      </c>
      <c r="DH27" s="28">
        <v>1459900</v>
      </c>
      <c r="DI27" s="28">
        <v>0</v>
      </c>
      <c r="DJ27" s="28">
        <v>0</v>
      </c>
      <c r="DK27" s="28">
        <v>0</v>
      </c>
      <c r="DL27" s="28">
        <v>0</v>
      </c>
      <c r="DM27" s="28">
        <v>0</v>
      </c>
      <c r="DN27" s="28">
        <v>4246700</v>
      </c>
      <c r="DO27" s="28">
        <v>0</v>
      </c>
      <c r="DP27" s="28">
        <v>0</v>
      </c>
      <c r="DQ27" s="28">
        <v>0</v>
      </c>
      <c r="DR27" s="28">
        <v>4246700</v>
      </c>
      <c r="DS27" s="28">
        <v>1459900</v>
      </c>
      <c r="DT27" s="28">
        <v>0</v>
      </c>
      <c r="DU27" s="28">
        <v>0</v>
      </c>
      <c r="DV27" s="28">
        <v>0</v>
      </c>
      <c r="DW27" s="28">
        <v>1459900</v>
      </c>
      <c r="DX27" s="29" t="s">
        <v>66</v>
      </c>
      <c r="DY27" s="30" t="s">
        <v>64</v>
      </c>
      <c r="DZ27" s="2"/>
    </row>
    <row r="28" spans="1:130" ht="67.7" customHeight="1" x14ac:dyDescent="0.25">
      <c r="A28" s="40" t="s">
        <v>67</v>
      </c>
      <c r="B28" s="38" t="s">
        <v>68</v>
      </c>
      <c r="C28" s="23" t="s">
        <v>69</v>
      </c>
      <c r="D28" s="23" t="s">
        <v>70</v>
      </c>
      <c r="E28" s="23" t="s">
        <v>71</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t="s">
        <v>72</v>
      </c>
      <c r="AE28" s="23" t="s">
        <v>73</v>
      </c>
      <c r="AF28" s="24" t="s">
        <v>74</v>
      </c>
      <c r="AG28" s="25"/>
      <c r="AH28" s="25"/>
      <c r="AI28" s="26"/>
      <c r="AJ28" s="38" t="s">
        <v>64</v>
      </c>
      <c r="AK28" s="43" t="s">
        <v>75</v>
      </c>
      <c r="AL28" s="28">
        <v>1356636.35</v>
      </c>
      <c r="AM28" s="28">
        <v>1072678.1399999999</v>
      </c>
      <c r="AN28" s="28">
        <v>0</v>
      </c>
      <c r="AO28" s="28">
        <v>0</v>
      </c>
      <c r="AP28" s="28">
        <v>269760</v>
      </c>
      <c r="AQ28" s="28">
        <v>0</v>
      </c>
      <c r="AR28" s="28">
        <v>0</v>
      </c>
      <c r="AS28" s="28">
        <v>0</v>
      </c>
      <c r="AT28" s="28">
        <v>1086876.3500000001</v>
      </c>
      <c r="AU28" s="28">
        <v>1072678.1399999999</v>
      </c>
      <c r="AV28" s="28">
        <v>760000</v>
      </c>
      <c r="AW28" s="28">
        <v>0</v>
      </c>
      <c r="AX28" s="28">
        <v>0</v>
      </c>
      <c r="AY28" s="28">
        <v>0</v>
      </c>
      <c r="AZ28" s="28">
        <v>760000</v>
      </c>
      <c r="BA28" s="28">
        <v>760000</v>
      </c>
      <c r="BB28" s="28">
        <v>0</v>
      </c>
      <c r="BC28" s="28">
        <v>0</v>
      </c>
      <c r="BD28" s="28">
        <v>0</v>
      </c>
      <c r="BE28" s="28">
        <v>760000</v>
      </c>
      <c r="BF28" s="28">
        <v>760000</v>
      </c>
      <c r="BG28" s="28">
        <v>0</v>
      </c>
      <c r="BH28" s="28">
        <v>0</v>
      </c>
      <c r="BI28" s="28">
        <v>0</v>
      </c>
      <c r="BJ28" s="28">
        <v>760000</v>
      </c>
      <c r="BK28" s="28">
        <v>760000</v>
      </c>
      <c r="BL28" s="28">
        <v>0</v>
      </c>
      <c r="BM28" s="28">
        <v>0</v>
      </c>
      <c r="BN28" s="28">
        <v>0</v>
      </c>
      <c r="BO28" s="28">
        <v>760000</v>
      </c>
      <c r="BP28" s="28">
        <v>1205563.56</v>
      </c>
      <c r="BQ28" s="28">
        <v>921605.35</v>
      </c>
      <c r="BR28" s="28">
        <v>0</v>
      </c>
      <c r="BS28" s="28">
        <v>0</v>
      </c>
      <c r="BT28" s="28">
        <v>269760</v>
      </c>
      <c r="BU28" s="28">
        <v>0</v>
      </c>
      <c r="BV28" s="28">
        <v>0</v>
      </c>
      <c r="BW28" s="28">
        <v>0</v>
      </c>
      <c r="BX28" s="28">
        <v>935803.56</v>
      </c>
      <c r="BY28" s="28">
        <v>921605.35</v>
      </c>
      <c r="BZ28" s="28">
        <v>760000</v>
      </c>
      <c r="CA28" s="28">
        <v>0</v>
      </c>
      <c r="CB28" s="28">
        <v>0</v>
      </c>
      <c r="CC28" s="28">
        <v>0</v>
      </c>
      <c r="CD28" s="28">
        <v>760000</v>
      </c>
      <c r="CE28" s="28">
        <v>760000</v>
      </c>
      <c r="CF28" s="28">
        <v>0</v>
      </c>
      <c r="CG28" s="28">
        <v>0</v>
      </c>
      <c r="CH28" s="28">
        <v>0</v>
      </c>
      <c r="CI28" s="28">
        <v>760000</v>
      </c>
      <c r="CJ28" s="28">
        <v>760000</v>
      </c>
      <c r="CK28" s="28">
        <v>0</v>
      </c>
      <c r="CL28" s="28">
        <v>0</v>
      </c>
      <c r="CM28" s="28">
        <v>0</v>
      </c>
      <c r="CN28" s="28">
        <v>760000</v>
      </c>
      <c r="CO28" s="28">
        <v>760000</v>
      </c>
      <c r="CP28" s="28">
        <v>0</v>
      </c>
      <c r="CQ28" s="28">
        <v>0</v>
      </c>
      <c r="CR28" s="28">
        <v>0</v>
      </c>
      <c r="CS28" s="28">
        <v>760000</v>
      </c>
      <c r="CT28" s="28">
        <v>1072678.1399999999</v>
      </c>
      <c r="CU28" s="28">
        <v>0</v>
      </c>
      <c r="CV28" s="28">
        <v>0</v>
      </c>
      <c r="CW28" s="28">
        <v>0</v>
      </c>
      <c r="CX28" s="28">
        <v>1072678.1399999999</v>
      </c>
      <c r="CY28" s="28">
        <v>760000</v>
      </c>
      <c r="CZ28" s="28">
        <v>0</v>
      </c>
      <c r="DA28" s="28">
        <v>0</v>
      </c>
      <c r="DB28" s="28">
        <v>0</v>
      </c>
      <c r="DC28" s="28">
        <v>760000</v>
      </c>
      <c r="DD28" s="28">
        <v>760000</v>
      </c>
      <c r="DE28" s="28">
        <v>0</v>
      </c>
      <c r="DF28" s="28">
        <v>0</v>
      </c>
      <c r="DG28" s="28">
        <v>0</v>
      </c>
      <c r="DH28" s="28">
        <v>760000</v>
      </c>
      <c r="DI28" s="28">
        <v>921605.35</v>
      </c>
      <c r="DJ28" s="28">
        <v>0</v>
      </c>
      <c r="DK28" s="28">
        <v>0</v>
      </c>
      <c r="DL28" s="28">
        <v>0</v>
      </c>
      <c r="DM28" s="28">
        <v>921605.35</v>
      </c>
      <c r="DN28" s="28">
        <v>760000</v>
      </c>
      <c r="DO28" s="28">
        <v>0</v>
      </c>
      <c r="DP28" s="28">
        <v>0</v>
      </c>
      <c r="DQ28" s="28">
        <v>0</v>
      </c>
      <c r="DR28" s="28">
        <v>760000</v>
      </c>
      <c r="DS28" s="28">
        <v>760000</v>
      </c>
      <c r="DT28" s="28">
        <v>0</v>
      </c>
      <c r="DU28" s="28">
        <v>0</v>
      </c>
      <c r="DV28" s="28">
        <v>0</v>
      </c>
      <c r="DW28" s="28">
        <v>760000</v>
      </c>
      <c r="DX28" s="45" t="s">
        <v>66</v>
      </c>
      <c r="DY28" s="30" t="s">
        <v>64</v>
      </c>
      <c r="DZ28" s="2"/>
    </row>
    <row r="29" spans="1:130" ht="33.75" x14ac:dyDescent="0.25">
      <c r="A29" s="41"/>
      <c r="B29" s="39"/>
      <c r="C29" s="23" t="s">
        <v>61</v>
      </c>
      <c r="D29" s="23" t="s">
        <v>76</v>
      </c>
      <c r="E29" s="23" t="s">
        <v>63</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5"/>
      <c r="AH29" s="25"/>
      <c r="AI29" s="26"/>
      <c r="AJ29" s="39"/>
      <c r="AK29" s="44"/>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46"/>
      <c r="DY29" s="30" t="s">
        <v>77</v>
      </c>
      <c r="DZ29" s="2"/>
    </row>
    <row r="30" spans="1:130" ht="33.75" x14ac:dyDescent="0.25">
      <c r="A30" s="42"/>
      <c r="B30" s="39"/>
      <c r="C30" s="23" t="s">
        <v>78</v>
      </c>
      <c r="D30" s="23" t="s">
        <v>79</v>
      </c>
      <c r="E30" s="23" t="s">
        <v>80</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5"/>
      <c r="AH30" s="25"/>
      <c r="AI30" s="26"/>
      <c r="AJ30" s="39"/>
      <c r="AK30" s="44"/>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46"/>
      <c r="DY30" s="30" t="s">
        <v>81</v>
      </c>
      <c r="DZ30" s="2"/>
    </row>
    <row r="31" spans="1:130" ht="45.2" customHeight="1" x14ac:dyDescent="0.25">
      <c r="A31" s="40" t="s">
        <v>82</v>
      </c>
      <c r="B31" s="38" t="s">
        <v>83</v>
      </c>
      <c r="C31" s="23" t="s">
        <v>61</v>
      </c>
      <c r="D31" s="23" t="s">
        <v>84</v>
      </c>
      <c r="E31" s="23" t="s">
        <v>63</v>
      </c>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t="s">
        <v>85</v>
      </c>
      <c r="AE31" s="23" t="s">
        <v>73</v>
      </c>
      <c r="AF31" s="24" t="s">
        <v>86</v>
      </c>
      <c r="AG31" s="25"/>
      <c r="AH31" s="25"/>
      <c r="AI31" s="26"/>
      <c r="AJ31" s="38" t="s">
        <v>87</v>
      </c>
      <c r="AK31" s="43" t="s">
        <v>88</v>
      </c>
      <c r="AL31" s="28">
        <v>9819777.6899999995</v>
      </c>
      <c r="AM31" s="28">
        <v>9818235.8699999992</v>
      </c>
      <c r="AN31" s="28">
        <v>0</v>
      </c>
      <c r="AO31" s="28">
        <v>0</v>
      </c>
      <c r="AP31" s="28">
        <v>9813199.75</v>
      </c>
      <c r="AQ31" s="28">
        <v>9813124.0600000005</v>
      </c>
      <c r="AR31" s="28">
        <v>0</v>
      </c>
      <c r="AS31" s="28">
        <v>0</v>
      </c>
      <c r="AT31" s="28">
        <v>6577.94</v>
      </c>
      <c r="AU31" s="28">
        <v>5111.8100000000004</v>
      </c>
      <c r="AV31" s="28">
        <v>10882400</v>
      </c>
      <c r="AW31" s="28">
        <v>0</v>
      </c>
      <c r="AX31" s="28">
        <v>10876400</v>
      </c>
      <c r="AY31" s="28">
        <v>0</v>
      </c>
      <c r="AZ31" s="28">
        <v>6000</v>
      </c>
      <c r="BA31" s="28">
        <v>10684900</v>
      </c>
      <c r="BB31" s="28">
        <v>0</v>
      </c>
      <c r="BC31" s="28">
        <v>10678800</v>
      </c>
      <c r="BD31" s="28">
        <v>0</v>
      </c>
      <c r="BE31" s="28">
        <v>6100</v>
      </c>
      <c r="BF31" s="28">
        <v>5000</v>
      </c>
      <c r="BG31" s="28">
        <v>0</v>
      </c>
      <c r="BH31" s="28">
        <v>0</v>
      </c>
      <c r="BI31" s="28">
        <v>0</v>
      </c>
      <c r="BJ31" s="28">
        <v>5000</v>
      </c>
      <c r="BK31" s="28">
        <v>5000</v>
      </c>
      <c r="BL31" s="28">
        <v>0</v>
      </c>
      <c r="BM31" s="28">
        <v>0</v>
      </c>
      <c r="BN31" s="28">
        <v>0</v>
      </c>
      <c r="BO31" s="28">
        <v>5000</v>
      </c>
      <c r="BP31" s="28">
        <v>9361545.8499999996</v>
      </c>
      <c r="BQ31" s="28">
        <v>9360932.8000000007</v>
      </c>
      <c r="BR31" s="28">
        <v>0</v>
      </c>
      <c r="BS31" s="28">
        <v>0</v>
      </c>
      <c r="BT31" s="28">
        <v>9355900</v>
      </c>
      <c r="BU31" s="28">
        <v>9355866.7200000007</v>
      </c>
      <c r="BV31" s="28">
        <v>0</v>
      </c>
      <c r="BW31" s="28">
        <v>0</v>
      </c>
      <c r="BX31" s="28">
        <v>5645.85</v>
      </c>
      <c r="BY31" s="28">
        <v>5066.08</v>
      </c>
      <c r="BZ31" s="28">
        <v>9820400</v>
      </c>
      <c r="CA31" s="28">
        <v>0</v>
      </c>
      <c r="CB31" s="28">
        <v>9814400</v>
      </c>
      <c r="CC31" s="28">
        <v>0</v>
      </c>
      <c r="CD31" s="28">
        <v>6000</v>
      </c>
      <c r="CE31" s="28">
        <v>10684900</v>
      </c>
      <c r="CF31" s="28">
        <v>0</v>
      </c>
      <c r="CG31" s="28">
        <v>10678800</v>
      </c>
      <c r="CH31" s="28">
        <v>0</v>
      </c>
      <c r="CI31" s="28">
        <v>6100</v>
      </c>
      <c r="CJ31" s="28">
        <v>5000</v>
      </c>
      <c r="CK31" s="28">
        <v>0</v>
      </c>
      <c r="CL31" s="28">
        <v>0</v>
      </c>
      <c r="CM31" s="28">
        <v>0</v>
      </c>
      <c r="CN31" s="28">
        <v>5000</v>
      </c>
      <c r="CO31" s="28">
        <v>5000</v>
      </c>
      <c r="CP31" s="28">
        <v>0</v>
      </c>
      <c r="CQ31" s="28">
        <v>0</v>
      </c>
      <c r="CR31" s="28">
        <v>0</v>
      </c>
      <c r="CS31" s="28">
        <v>5000</v>
      </c>
      <c r="CT31" s="28">
        <v>9818235.8699999992</v>
      </c>
      <c r="CU31" s="28">
        <v>0</v>
      </c>
      <c r="CV31" s="28">
        <v>9813124.0600000005</v>
      </c>
      <c r="CW31" s="28">
        <v>0</v>
      </c>
      <c r="CX31" s="28">
        <v>5111.8100000000004</v>
      </c>
      <c r="CY31" s="28">
        <v>10882400</v>
      </c>
      <c r="CZ31" s="28">
        <v>0</v>
      </c>
      <c r="DA31" s="28">
        <v>10876400</v>
      </c>
      <c r="DB31" s="28">
        <v>0</v>
      </c>
      <c r="DC31" s="28">
        <v>6000</v>
      </c>
      <c r="DD31" s="28">
        <v>10684900</v>
      </c>
      <c r="DE31" s="28">
        <v>0</v>
      </c>
      <c r="DF31" s="28">
        <v>10678800</v>
      </c>
      <c r="DG31" s="28">
        <v>0</v>
      </c>
      <c r="DH31" s="28">
        <v>6100</v>
      </c>
      <c r="DI31" s="28">
        <v>9360932.8000000007</v>
      </c>
      <c r="DJ31" s="28">
        <v>0</v>
      </c>
      <c r="DK31" s="28">
        <v>9355866.7200000007</v>
      </c>
      <c r="DL31" s="28">
        <v>0</v>
      </c>
      <c r="DM31" s="28">
        <v>5066.08</v>
      </c>
      <c r="DN31" s="28">
        <v>9820400</v>
      </c>
      <c r="DO31" s="28">
        <v>0</v>
      </c>
      <c r="DP31" s="28">
        <v>9814400</v>
      </c>
      <c r="DQ31" s="28">
        <v>0</v>
      </c>
      <c r="DR31" s="28">
        <v>6000</v>
      </c>
      <c r="DS31" s="28">
        <v>10684900</v>
      </c>
      <c r="DT31" s="28">
        <v>0</v>
      </c>
      <c r="DU31" s="28">
        <v>10678800</v>
      </c>
      <c r="DV31" s="28">
        <v>0</v>
      </c>
      <c r="DW31" s="28">
        <v>6100</v>
      </c>
      <c r="DX31" s="45" t="s">
        <v>66</v>
      </c>
      <c r="DY31" s="30" t="s">
        <v>64</v>
      </c>
      <c r="DZ31" s="2"/>
    </row>
    <row r="32" spans="1:130" ht="56.25" x14ac:dyDescent="0.25">
      <c r="A32" s="41"/>
      <c r="B32" s="39"/>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t="s">
        <v>89</v>
      </c>
      <c r="AE32" s="23" t="s">
        <v>73</v>
      </c>
      <c r="AF32" s="24" t="s">
        <v>90</v>
      </c>
      <c r="AG32" s="25"/>
      <c r="AH32" s="25"/>
      <c r="AI32" s="26"/>
      <c r="AJ32" s="39"/>
      <c r="AK32" s="44"/>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46"/>
      <c r="DY32" s="30" t="s">
        <v>77</v>
      </c>
      <c r="DZ32" s="2"/>
    </row>
    <row r="33" spans="1:130" ht="56.25" x14ac:dyDescent="0.25">
      <c r="A33" s="42"/>
      <c r="B33" s="39"/>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t="s">
        <v>91</v>
      </c>
      <c r="AE33" s="23" t="s">
        <v>92</v>
      </c>
      <c r="AF33" s="24" t="s">
        <v>93</v>
      </c>
      <c r="AG33" s="25"/>
      <c r="AH33" s="25"/>
      <c r="AI33" s="26"/>
      <c r="AJ33" s="39"/>
      <c r="AK33" s="44"/>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46"/>
      <c r="DY33" s="30" t="s">
        <v>81</v>
      </c>
      <c r="DZ33" s="2"/>
    </row>
    <row r="34" spans="1:130" ht="127.7" customHeight="1" x14ac:dyDescent="0.25">
      <c r="A34" s="40" t="s">
        <v>94</v>
      </c>
      <c r="B34" s="38" t="s">
        <v>95</v>
      </c>
      <c r="C34" s="23" t="s">
        <v>96</v>
      </c>
      <c r="D34" s="23" t="s">
        <v>70</v>
      </c>
      <c r="E34" s="23" t="s">
        <v>97</v>
      </c>
      <c r="F34" s="23"/>
      <c r="G34" s="23"/>
      <c r="H34" s="23"/>
      <c r="I34" s="23"/>
      <c r="J34" s="23"/>
      <c r="K34" s="23"/>
      <c r="L34" s="23"/>
      <c r="M34" s="23"/>
      <c r="N34" s="23"/>
      <c r="O34" s="23"/>
      <c r="P34" s="23"/>
      <c r="Q34" s="23"/>
      <c r="R34" s="23"/>
      <c r="S34" s="23"/>
      <c r="T34" s="23"/>
      <c r="U34" s="23"/>
      <c r="V34" s="23"/>
      <c r="W34" s="23"/>
      <c r="X34" s="23"/>
      <c r="Y34" s="23"/>
      <c r="Z34" s="23"/>
      <c r="AA34" s="23" t="s">
        <v>98</v>
      </c>
      <c r="AB34" s="23" t="s">
        <v>99</v>
      </c>
      <c r="AC34" s="24" t="s">
        <v>100</v>
      </c>
      <c r="AD34" s="23" t="s">
        <v>101</v>
      </c>
      <c r="AE34" s="23" t="s">
        <v>102</v>
      </c>
      <c r="AF34" s="24" t="s">
        <v>103</v>
      </c>
      <c r="AG34" s="25"/>
      <c r="AH34" s="25"/>
      <c r="AI34" s="26"/>
      <c r="AJ34" s="38" t="s">
        <v>81</v>
      </c>
      <c r="AK34" s="43" t="s">
        <v>104</v>
      </c>
      <c r="AL34" s="28">
        <v>22763637.219999999</v>
      </c>
      <c r="AM34" s="28">
        <v>22078152.309999999</v>
      </c>
      <c r="AN34" s="28">
        <v>0</v>
      </c>
      <c r="AO34" s="28">
        <v>0</v>
      </c>
      <c r="AP34" s="28">
        <v>6040200</v>
      </c>
      <c r="AQ34" s="28">
        <v>5850123</v>
      </c>
      <c r="AR34" s="28">
        <v>0</v>
      </c>
      <c r="AS34" s="28">
        <v>0</v>
      </c>
      <c r="AT34" s="28">
        <v>16723437.220000001</v>
      </c>
      <c r="AU34" s="28">
        <v>16228029.310000001</v>
      </c>
      <c r="AV34" s="28">
        <v>72280400</v>
      </c>
      <c r="AW34" s="28">
        <v>0</v>
      </c>
      <c r="AX34" s="28">
        <v>40011400</v>
      </c>
      <c r="AY34" s="28">
        <v>0</v>
      </c>
      <c r="AZ34" s="28">
        <v>32269000</v>
      </c>
      <c r="BA34" s="28">
        <v>71451000</v>
      </c>
      <c r="BB34" s="28">
        <v>0</v>
      </c>
      <c r="BC34" s="28">
        <v>39182000</v>
      </c>
      <c r="BD34" s="28">
        <v>0</v>
      </c>
      <c r="BE34" s="28">
        <v>32269000</v>
      </c>
      <c r="BF34" s="28">
        <v>71451000</v>
      </c>
      <c r="BG34" s="28">
        <v>0</v>
      </c>
      <c r="BH34" s="28">
        <v>39182000</v>
      </c>
      <c r="BI34" s="28">
        <v>0</v>
      </c>
      <c r="BJ34" s="28">
        <v>32269000</v>
      </c>
      <c r="BK34" s="28">
        <v>71451000</v>
      </c>
      <c r="BL34" s="28">
        <v>0</v>
      </c>
      <c r="BM34" s="28">
        <v>39182000</v>
      </c>
      <c r="BN34" s="28">
        <v>0</v>
      </c>
      <c r="BO34" s="28">
        <v>32269000</v>
      </c>
      <c r="BP34" s="28">
        <v>22763637.219999999</v>
      </c>
      <c r="BQ34" s="28">
        <v>22078152.309999999</v>
      </c>
      <c r="BR34" s="28">
        <v>0</v>
      </c>
      <c r="BS34" s="28">
        <v>0</v>
      </c>
      <c r="BT34" s="28">
        <v>6040200</v>
      </c>
      <c r="BU34" s="28">
        <v>5850123</v>
      </c>
      <c r="BV34" s="28">
        <v>0</v>
      </c>
      <c r="BW34" s="28">
        <v>0</v>
      </c>
      <c r="BX34" s="28">
        <v>16723437.220000001</v>
      </c>
      <c r="BY34" s="28">
        <v>16228029.310000001</v>
      </c>
      <c r="BZ34" s="28">
        <v>39768000</v>
      </c>
      <c r="CA34" s="28">
        <v>0</v>
      </c>
      <c r="CB34" s="28">
        <v>7502000</v>
      </c>
      <c r="CC34" s="28">
        <v>0</v>
      </c>
      <c r="CD34" s="28">
        <v>32266000</v>
      </c>
      <c r="CE34" s="28">
        <v>41448000</v>
      </c>
      <c r="CF34" s="28">
        <v>0</v>
      </c>
      <c r="CG34" s="28">
        <v>9182000</v>
      </c>
      <c r="CH34" s="28">
        <v>0</v>
      </c>
      <c r="CI34" s="28">
        <v>32266000</v>
      </c>
      <c r="CJ34" s="28">
        <v>41448000</v>
      </c>
      <c r="CK34" s="28">
        <v>0</v>
      </c>
      <c r="CL34" s="28">
        <v>9182000</v>
      </c>
      <c r="CM34" s="28">
        <v>0</v>
      </c>
      <c r="CN34" s="28">
        <v>32266000</v>
      </c>
      <c r="CO34" s="28">
        <v>41448000</v>
      </c>
      <c r="CP34" s="28">
        <v>0</v>
      </c>
      <c r="CQ34" s="28">
        <v>9182000</v>
      </c>
      <c r="CR34" s="28">
        <v>0</v>
      </c>
      <c r="CS34" s="28">
        <v>32266000</v>
      </c>
      <c r="CT34" s="28">
        <v>22078152.309999999</v>
      </c>
      <c r="CU34" s="28">
        <v>0</v>
      </c>
      <c r="CV34" s="28">
        <v>5850123</v>
      </c>
      <c r="CW34" s="28">
        <v>0</v>
      </c>
      <c r="CX34" s="28">
        <v>16228029.310000001</v>
      </c>
      <c r="CY34" s="28">
        <v>72280400</v>
      </c>
      <c r="CZ34" s="28">
        <v>0</v>
      </c>
      <c r="DA34" s="28">
        <v>40011400</v>
      </c>
      <c r="DB34" s="28">
        <v>0</v>
      </c>
      <c r="DC34" s="28">
        <v>32269000</v>
      </c>
      <c r="DD34" s="28">
        <v>71451000</v>
      </c>
      <c r="DE34" s="28">
        <v>0</v>
      </c>
      <c r="DF34" s="28">
        <v>39182000</v>
      </c>
      <c r="DG34" s="28">
        <v>0</v>
      </c>
      <c r="DH34" s="28">
        <v>32269000</v>
      </c>
      <c r="DI34" s="28">
        <v>22078152.309999999</v>
      </c>
      <c r="DJ34" s="28">
        <v>0</v>
      </c>
      <c r="DK34" s="28">
        <v>5850123</v>
      </c>
      <c r="DL34" s="28">
        <v>0</v>
      </c>
      <c r="DM34" s="28">
        <v>16228029.310000001</v>
      </c>
      <c r="DN34" s="28">
        <v>39768000</v>
      </c>
      <c r="DO34" s="28">
        <v>0</v>
      </c>
      <c r="DP34" s="28">
        <v>7502000</v>
      </c>
      <c r="DQ34" s="28">
        <v>0</v>
      </c>
      <c r="DR34" s="28">
        <v>32266000</v>
      </c>
      <c r="DS34" s="28">
        <v>41448000</v>
      </c>
      <c r="DT34" s="28">
        <v>0</v>
      </c>
      <c r="DU34" s="28">
        <v>9182000</v>
      </c>
      <c r="DV34" s="28">
        <v>0</v>
      </c>
      <c r="DW34" s="28">
        <v>32266000</v>
      </c>
      <c r="DX34" s="45" t="s">
        <v>66</v>
      </c>
      <c r="DY34" s="30" t="s">
        <v>64</v>
      </c>
      <c r="DZ34" s="2"/>
    </row>
    <row r="35" spans="1:130" ht="67.5" x14ac:dyDescent="0.25">
      <c r="A35" s="41"/>
      <c r="B35" s="39"/>
      <c r="C35" s="23" t="s">
        <v>61</v>
      </c>
      <c r="D35" s="23" t="s">
        <v>105</v>
      </c>
      <c r="E35" s="23" t="s">
        <v>63</v>
      </c>
      <c r="F35" s="23"/>
      <c r="G35" s="23"/>
      <c r="H35" s="23"/>
      <c r="I35" s="23"/>
      <c r="J35" s="23"/>
      <c r="K35" s="23"/>
      <c r="L35" s="23"/>
      <c r="M35" s="23"/>
      <c r="N35" s="23"/>
      <c r="O35" s="23"/>
      <c r="P35" s="23"/>
      <c r="Q35" s="23"/>
      <c r="R35" s="23"/>
      <c r="S35" s="23"/>
      <c r="T35" s="23"/>
      <c r="U35" s="23"/>
      <c r="V35" s="23"/>
      <c r="W35" s="23"/>
      <c r="X35" s="23"/>
      <c r="Y35" s="23"/>
      <c r="Z35" s="23"/>
      <c r="AA35" s="23" t="s">
        <v>106</v>
      </c>
      <c r="AB35" s="23" t="s">
        <v>107</v>
      </c>
      <c r="AC35" s="24" t="s">
        <v>108</v>
      </c>
      <c r="AD35" s="23" t="s">
        <v>109</v>
      </c>
      <c r="AE35" s="23" t="s">
        <v>73</v>
      </c>
      <c r="AF35" s="24" t="s">
        <v>110</v>
      </c>
      <c r="AG35" s="25"/>
      <c r="AH35" s="25"/>
      <c r="AI35" s="26"/>
      <c r="AJ35" s="39"/>
      <c r="AK35" s="44"/>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46"/>
      <c r="DY35" s="30" t="s">
        <v>77</v>
      </c>
      <c r="DZ35" s="2"/>
    </row>
    <row r="36" spans="1:130" ht="56.25" x14ac:dyDescent="0.25">
      <c r="A36" s="42"/>
      <c r="B36" s="3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t="s">
        <v>111</v>
      </c>
      <c r="AE36" s="23" t="s">
        <v>73</v>
      </c>
      <c r="AF36" s="24" t="s">
        <v>112</v>
      </c>
      <c r="AG36" s="25"/>
      <c r="AH36" s="25"/>
      <c r="AI36" s="26"/>
      <c r="AJ36" s="39"/>
      <c r="AK36" s="44"/>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46"/>
      <c r="DY36" s="30" t="s">
        <v>81</v>
      </c>
      <c r="DZ36" s="2"/>
    </row>
    <row r="37" spans="1:130" ht="67.7" customHeight="1" x14ac:dyDescent="0.25">
      <c r="A37" s="40" t="s">
        <v>113</v>
      </c>
      <c r="B37" s="38" t="s">
        <v>114</v>
      </c>
      <c r="C37" s="23" t="s">
        <v>61</v>
      </c>
      <c r="D37" s="23" t="s">
        <v>115</v>
      </c>
      <c r="E37" s="23" t="s">
        <v>63</v>
      </c>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t="s">
        <v>116</v>
      </c>
      <c r="AE37" s="23" t="s">
        <v>73</v>
      </c>
      <c r="AF37" s="24" t="s">
        <v>117</v>
      </c>
      <c r="AG37" s="25"/>
      <c r="AH37" s="25"/>
      <c r="AI37" s="26"/>
      <c r="AJ37" s="38" t="s">
        <v>118</v>
      </c>
      <c r="AK37" s="43" t="s">
        <v>119</v>
      </c>
      <c r="AL37" s="28">
        <v>100000</v>
      </c>
      <c r="AM37" s="28">
        <v>100000</v>
      </c>
      <c r="AN37" s="28">
        <v>0</v>
      </c>
      <c r="AO37" s="28">
        <v>0</v>
      </c>
      <c r="AP37" s="28">
        <v>0</v>
      </c>
      <c r="AQ37" s="28">
        <v>0</v>
      </c>
      <c r="AR37" s="28">
        <v>0</v>
      </c>
      <c r="AS37" s="28">
        <v>0</v>
      </c>
      <c r="AT37" s="28">
        <v>100000</v>
      </c>
      <c r="AU37" s="28">
        <v>100000</v>
      </c>
      <c r="AV37" s="28">
        <v>100000</v>
      </c>
      <c r="AW37" s="28">
        <v>0</v>
      </c>
      <c r="AX37" s="28">
        <v>0</v>
      </c>
      <c r="AY37" s="28">
        <v>0</v>
      </c>
      <c r="AZ37" s="28">
        <v>100000</v>
      </c>
      <c r="BA37" s="28">
        <v>100000</v>
      </c>
      <c r="BB37" s="28">
        <v>0</v>
      </c>
      <c r="BC37" s="28">
        <v>0</v>
      </c>
      <c r="BD37" s="28">
        <v>0</v>
      </c>
      <c r="BE37" s="28">
        <v>100000</v>
      </c>
      <c r="BF37" s="28">
        <v>100000</v>
      </c>
      <c r="BG37" s="28">
        <v>0</v>
      </c>
      <c r="BH37" s="28">
        <v>0</v>
      </c>
      <c r="BI37" s="28">
        <v>0</v>
      </c>
      <c r="BJ37" s="28">
        <v>100000</v>
      </c>
      <c r="BK37" s="28">
        <v>100000</v>
      </c>
      <c r="BL37" s="28">
        <v>0</v>
      </c>
      <c r="BM37" s="28">
        <v>0</v>
      </c>
      <c r="BN37" s="28">
        <v>0</v>
      </c>
      <c r="BO37" s="28">
        <v>100000</v>
      </c>
      <c r="BP37" s="28">
        <v>77840.740000000005</v>
      </c>
      <c r="BQ37" s="28">
        <v>77840.740000000005</v>
      </c>
      <c r="BR37" s="28">
        <v>0</v>
      </c>
      <c r="BS37" s="28">
        <v>0</v>
      </c>
      <c r="BT37" s="28">
        <v>0</v>
      </c>
      <c r="BU37" s="28">
        <v>0</v>
      </c>
      <c r="BV37" s="28">
        <v>0</v>
      </c>
      <c r="BW37" s="28">
        <v>0</v>
      </c>
      <c r="BX37" s="28">
        <v>77840.740000000005</v>
      </c>
      <c r="BY37" s="28">
        <v>77840.740000000005</v>
      </c>
      <c r="BZ37" s="28">
        <v>100000</v>
      </c>
      <c r="CA37" s="28">
        <v>0</v>
      </c>
      <c r="CB37" s="28">
        <v>0</v>
      </c>
      <c r="CC37" s="28">
        <v>0</v>
      </c>
      <c r="CD37" s="28">
        <v>100000</v>
      </c>
      <c r="CE37" s="28">
        <v>100000</v>
      </c>
      <c r="CF37" s="28">
        <v>0</v>
      </c>
      <c r="CG37" s="28">
        <v>0</v>
      </c>
      <c r="CH37" s="28">
        <v>0</v>
      </c>
      <c r="CI37" s="28">
        <v>100000</v>
      </c>
      <c r="CJ37" s="28">
        <v>100000</v>
      </c>
      <c r="CK37" s="28">
        <v>0</v>
      </c>
      <c r="CL37" s="28">
        <v>0</v>
      </c>
      <c r="CM37" s="28">
        <v>0</v>
      </c>
      <c r="CN37" s="28">
        <v>100000</v>
      </c>
      <c r="CO37" s="28">
        <v>100000</v>
      </c>
      <c r="CP37" s="28">
        <v>0</v>
      </c>
      <c r="CQ37" s="28">
        <v>0</v>
      </c>
      <c r="CR37" s="28">
        <v>0</v>
      </c>
      <c r="CS37" s="28">
        <v>100000</v>
      </c>
      <c r="CT37" s="28">
        <v>100000</v>
      </c>
      <c r="CU37" s="28">
        <v>0</v>
      </c>
      <c r="CV37" s="28">
        <v>0</v>
      </c>
      <c r="CW37" s="28">
        <v>0</v>
      </c>
      <c r="CX37" s="28">
        <v>100000</v>
      </c>
      <c r="CY37" s="28">
        <v>100000</v>
      </c>
      <c r="CZ37" s="28">
        <v>0</v>
      </c>
      <c r="DA37" s="28">
        <v>0</v>
      </c>
      <c r="DB37" s="28">
        <v>0</v>
      </c>
      <c r="DC37" s="28">
        <v>100000</v>
      </c>
      <c r="DD37" s="28">
        <v>100000</v>
      </c>
      <c r="DE37" s="28">
        <v>0</v>
      </c>
      <c r="DF37" s="28">
        <v>0</v>
      </c>
      <c r="DG37" s="28">
        <v>0</v>
      </c>
      <c r="DH37" s="28">
        <v>100000</v>
      </c>
      <c r="DI37" s="28">
        <v>77840.740000000005</v>
      </c>
      <c r="DJ37" s="28">
        <v>0</v>
      </c>
      <c r="DK37" s="28">
        <v>0</v>
      </c>
      <c r="DL37" s="28">
        <v>0</v>
      </c>
      <c r="DM37" s="28">
        <v>77840.740000000005</v>
      </c>
      <c r="DN37" s="28">
        <v>100000</v>
      </c>
      <c r="DO37" s="28">
        <v>0</v>
      </c>
      <c r="DP37" s="28">
        <v>0</v>
      </c>
      <c r="DQ37" s="28">
        <v>0</v>
      </c>
      <c r="DR37" s="28">
        <v>100000</v>
      </c>
      <c r="DS37" s="28">
        <v>100000</v>
      </c>
      <c r="DT37" s="28">
        <v>0</v>
      </c>
      <c r="DU37" s="28">
        <v>0</v>
      </c>
      <c r="DV37" s="28">
        <v>0</v>
      </c>
      <c r="DW37" s="28">
        <v>100000</v>
      </c>
      <c r="DX37" s="45" t="s">
        <v>66</v>
      </c>
      <c r="DY37" s="30" t="s">
        <v>64</v>
      </c>
      <c r="DZ37" s="2"/>
    </row>
    <row r="38" spans="1:130" ht="90" x14ac:dyDescent="0.25">
      <c r="A38" s="42"/>
      <c r="B38" s="39"/>
      <c r="C38" s="23" t="s">
        <v>120</v>
      </c>
      <c r="D38" s="23" t="s">
        <v>121</v>
      </c>
      <c r="E38" s="23" t="s">
        <v>122</v>
      </c>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t="s">
        <v>123</v>
      </c>
      <c r="AE38" s="23" t="s">
        <v>124</v>
      </c>
      <c r="AF38" s="24" t="s">
        <v>125</v>
      </c>
      <c r="AG38" s="25"/>
      <c r="AH38" s="25"/>
      <c r="AI38" s="26"/>
      <c r="AJ38" s="39"/>
      <c r="AK38" s="44"/>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46"/>
      <c r="DY38" s="30" t="s">
        <v>77</v>
      </c>
      <c r="DZ38" s="2"/>
    </row>
    <row r="39" spans="1:130" ht="123.75" x14ac:dyDescent="0.25">
      <c r="A39" s="21" t="s">
        <v>126</v>
      </c>
      <c r="B39" s="22" t="s">
        <v>127</v>
      </c>
      <c r="C39" s="23" t="s">
        <v>61</v>
      </c>
      <c r="D39" s="23" t="s">
        <v>128</v>
      </c>
      <c r="E39" s="23" t="s">
        <v>63</v>
      </c>
      <c r="F39" s="23"/>
      <c r="G39" s="23"/>
      <c r="H39" s="23"/>
      <c r="I39" s="23"/>
      <c r="J39" s="23"/>
      <c r="K39" s="23"/>
      <c r="L39" s="23"/>
      <c r="M39" s="23"/>
      <c r="N39" s="23"/>
      <c r="O39" s="23"/>
      <c r="P39" s="23"/>
      <c r="Q39" s="23"/>
      <c r="R39" s="23"/>
      <c r="S39" s="23"/>
      <c r="T39" s="23"/>
      <c r="U39" s="23"/>
      <c r="V39" s="23"/>
      <c r="W39" s="23"/>
      <c r="X39" s="23"/>
      <c r="Y39" s="23"/>
      <c r="Z39" s="23"/>
      <c r="AA39" s="23" t="s">
        <v>129</v>
      </c>
      <c r="AB39" s="23" t="s">
        <v>130</v>
      </c>
      <c r="AC39" s="24" t="s">
        <v>131</v>
      </c>
      <c r="AD39" s="23" t="s">
        <v>132</v>
      </c>
      <c r="AE39" s="23" t="s">
        <v>133</v>
      </c>
      <c r="AF39" s="24" t="s">
        <v>134</v>
      </c>
      <c r="AG39" s="25"/>
      <c r="AH39" s="25"/>
      <c r="AI39" s="26"/>
      <c r="AJ39" s="22" t="s">
        <v>135</v>
      </c>
      <c r="AK39" s="27" t="s">
        <v>136</v>
      </c>
      <c r="AL39" s="28">
        <v>21000</v>
      </c>
      <c r="AM39" s="28">
        <v>21000</v>
      </c>
      <c r="AN39" s="28">
        <v>0</v>
      </c>
      <c r="AO39" s="28">
        <v>0</v>
      </c>
      <c r="AP39" s="28">
        <v>0</v>
      </c>
      <c r="AQ39" s="28">
        <v>0</v>
      </c>
      <c r="AR39" s="28">
        <v>0</v>
      </c>
      <c r="AS39" s="28">
        <v>0</v>
      </c>
      <c r="AT39" s="28">
        <v>21000</v>
      </c>
      <c r="AU39" s="28">
        <v>21000</v>
      </c>
      <c r="AV39" s="28">
        <v>21000</v>
      </c>
      <c r="AW39" s="28">
        <v>0</v>
      </c>
      <c r="AX39" s="28">
        <v>0</v>
      </c>
      <c r="AY39" s="28">
        <v>0</v>
      </c>
      <c r="AZ39" s="28">
        <v>21000</v>
      </c>
      <c r="BA39" s="28">
        <v>21000</v>
      </c>
      <c r="BB39" s="28">
        <v>0</v>
      </c>
      <c r="BC39" s="28">
        <v>0</v>
      </c>
      <c r="BD39" s="28">
        <v>0</v>
      </c>
      <c r="BE39" s="28">
        <v>21000</v>
      </c>
      <c r="BF39" s="28">
        <v>21000</v>
      </c>
      <c r="BG39" s="28">
        <v>0</v>
      </c>
      <c r="BH39" s="28">
        <v>0</v>
      </c>
      <c r="BI39" s="28">
        <v>0</v>
      </c>
      <c r="BJ39" s="28">
        <v>21000</v>
      </c>
      <c r="BK39" s="28">
        <v>21000</v>
      </c>
      <c r="BL39" s="28">
        <v>0</v>
      </c>
      <c r="BM39" s="28">
        <v>0</v>
      </c>
      <c r="BN39" s="28">
        <v>0</v>
      </c>
      <c r="BO39" s="28">
        <v>21000</v>
      </c>
      <c r="BP39" s="28">
        <v>21000</v>
      </c>
      <c r="BQ39" s="28">
        <v>21000</v>
      </c>
      <c r="BR39" s="28">
        <v>0</v>
      </c>
      <c r="BS39" s="28">
        <v>0</v>
      </c>
      <c r="BT39" s="28">
        <v>0</v>
      </c>
      <c r="BU39" s="28">
        <v>0</v>
      </c>
      <c r="BV39" s="28">
        <v>0</v>
      </c>
      <c r="BW39" s="28">
        <v>0</v>
      </c>
      <c r="BX39" s="28">
        <v>21000</v>
      </c>
      <c r="BY39" s="28">
        <v>21000</v>
      </c>
      <c r="BZ39" s="28">
        <v>21000</v>
      </c>
      <c r="CA39" s="28">
        <v>0</v>
      </c>
      <c r="CB39" s="28">
        <v>0</v>
      </c>
      <c r="CC39" s="28">
        <v>0</v>
      </c>
      <c r="CD39" s="28">
        <v>21000</v>
      </c>
      <c r="CE39" s="28">
        <v>21000</v>
      </c>
      <c r="CF39" s="28">
        <v>0</v>
      </c>
      <c r="CG39" s="28">
        <v>0</v>
      </c>
      <c r="CH39" s="28">
        <v>0</v>
      </c>
      <c r="CI39" s="28">
        <v>21000</v>
      </c>
      <c r="CJ39" s="28">
        <v>21000</v>
      </c>
      <c r="CK39" s="28">
        <v>0</v>
      </c>
      <c r="CL39" s="28">
        <v>0</v>
      </c>
      <c r="CM39" s="28">
        <v>0</v>
      </c>
      <c r="CN39" s="28">
        <v>21000</v>
      </c>
      <c r="CO39" s="28">
        <v>21000</v>
      </c>
      <c r="CP39" s="28">
        <v>0</v>
      </c>
      <c r="CQ39" s="28">
        <v>0</v>
      </c>
      <c r="CR39" s="28">
        <v>0</v>
      </c>
      <c r="CS39" s="28">
        <v>21000</v>
      </c>
      <c r="CT39" s="28">
        <v>21000</v>
      </c>
      <c r="CU39" s="28">
        <v>0</v>
      </c>
      <c r="CV39" s="28">
        <v>0</v>
      </c>
      <c r="CW39" s="28">
        <v>0</v>
      </c>
      <c r="CX39" s="28">
        <v>21000</v>
      </c>
      <c r="CY39" s="28">
        <v>21000</v>
      </c>
      <c r="CZ39" s="28">
        <v>0</v>
      </c>
      <c r="DA39" s="28">
        <v>0</v>
      </c>
      <c r="DB39" s="28">
        <v>0</v>
      </c>
      <c r="DC39" s="28">
        <v>21000</v>
      </c>
      <c r="DD39" s="28">
        <v>21000</v>
      </c>
      <c r="DE39" s="28">
        <v>0</v>
      </c>
      <c r="DF39" s="28">
        <v>0</v>
      </c>
      <c r="DG39" s="28">
        <v>0</v>
      </c>
      <c r="DH39" s="28">
        <v>21000</v>
      </c>
      <c r="DI39" s="28">
        <v>21000</v>
      </c>
      <c r="DJ39" s="28">
        <v>0</v>
      </c>
      <c r="DK39" s="28">
        <v>0</v>
      </c>
      <c r="DL39" s="28">
        <v>0</v>
      </c>
      <c r="DM39" s="28">
        <v>21000</v>
      </c>
      <c r="DN39" s="28">
        <v>21000</v>
      </c>
      <c r="DO39" s="28">
        <v>0</v>
      </c>
      <c r="DP39" s="28">
        <v>0</v>
      </c>
      <c r="DQ39" s="28">
        <v>0</v>
      </c>
      <c r="DR39" s="28">
        <v>21000</v>
      </c>
      <c r="DS39" s="28">
        <v>21000</v>
      </c>
      <c r="DT39" s="28">
        <v>0</v>
      </c>
      <c r="DU39" s="28">
        <v>0</v>
      </c>
      <c r="DV39" s="28">
        <v>0</v>
      </c>
      <c r="DW39" s="28">
        <v>21000</v>
      </c>
      <c r="DX39" s="29" t="s">
        <v>66</v>
      </c>
      <c r="DY39" s="30" t="s">
        <v>64</v>
      </c>
      <c r="DZ39" s="2"/>
    </row>
    <row r="40" spans="1:130" ht="90.2" customHeight="1" x14ac:dyDescent="0.25">
      <c r="A40" s="40" t="s">
        <v>137</v>
      </c>
      <c r="B40" s="38" t="s">
        <v>138</v>
      </c>
      <c r="C40" s="23" t="s">
        <v>139</v>
      </c>
      <c r="D40" s="23" t="s">
        <v>140</v>
      </c>
      <c r="E40" s="23" t="s">
        <v>141</v>
      </c>
      <c r="F40" s="23"/>
      <c r="G40" s="23"/>
      <c r="H40" s="23"/>
      <c r="I40" s="23"/>
      <c r="J40" s="23"/>
      <c r="K40" s="23"/>
      <c r="L40" s="23"/>
      <c r="M40" s="23"/>
      <c r="N40" s="23"/>
      <c r="O40" s="23"/>
      <c r="P40" s="23"/>
      <c r="Q40" s="23"/>
      <c r="R40" s="23"/>
      <c r="S40" s="23"/>
      <c r="T40" s="23"/>
      <c r="U40" s="23"/>
      <c r="V40" s="23"/>
      <c r="W40" s="23"/>
      <c r="X40" s="23"/>
      <c r="Y40" s="23"/>
      <c r="Z40" s="23"/>
      <c r="AA40" s="23" t="s">
        <v>142</v>
      </c>
      <c r="AB40" s="23" t="s">
        <v>143</v>
      </c>
      <c r="AC40" s="24" t="s">
        <v>144</v>
      </c>
      <c r="AD40" s="23" t="s">
        <v>145</v>
      </c>
      <c r="AE40" s="23" t="s">
        <v>124</v>
      </c>
      <c r="AF40" s="24" t="s">
        <v>146</v>
      </c>
      <c r="AG40" s="25"/>
      <c r="AH40" s="25"/>
      <c r="AI40" s="26"/>
      <c r="AJ40" s="38" t="s">
        <v>118</v>
      </c>
      <c r="AK40" s="43" t="s">
        <v>147</v>
      </c>
      <c r="AL40" s="28">
        <v>10945413.050000001</v>
      </c>
      <c r="AM40" s="28">
        <v>10942895.859999999</v>
      </c>
      <c r="AN40" s="28">
        <v>0</v>
      </c>
      <c r="AO40" s="28">
        <v>0</v>
      </c>
      <c r="AP40" s="28">
        <v>2699243.99</v>
      </c>
      <c r="AQ40" s="28">
        <v>2696881.55</v>
      </c>
      <c r="AR40" s="28">
        <v>0</v>
      </c>
      <c r="AS40" s="28">
        <v>0</v>
      </c>
      <c r="AT40" s="28">
        <v>8246169.0599999996</v>
      </c>
      <c r="AU40" s="28">
        <v>8246014.3099999996</v>
      </c>
      <c r="AV40" s="28">
        <v>7983000</v>
      </c>
      <c r="AW40" s="28">
        <v>0</v>
      </c>
      <c r="AX40" s="28">
        <v>0</v>
      </c>
      <c r="AY40" s="28">
        <v>0</v>
      </c>
      <c r="AZ40" s="28">
        <v>7983000</v>
      </c>
      <c r="BA40" s="28">
        <v>7783000</v>
      </c>
      <c r="BB40" s="28">
        <v>0</v>
      </c>
      <c r="BC40" s="28">
        <v>0</v>
      </c>
      <c r="BD40" s="28">
        <v>0</v>
      </c>
      <c r="BE40" s="28">
        <v>7783000</v>
      </c>
      <c r="BF40" s="28">
        <v>7983000</v>
      </c>
      <c r="BG40" s="28">
        <v>0</v>
      </c>
      <c r="BH40" s="28">
        <v>0</v>
      </c>
      <c r="BI40" s="28">
        <v>0</v>
      </c>
      <c r="BJ40" s="28">
        <v>7983000</v>
      </c>
      <c r="BK40" s="28">
        <v>7983000</v>
      </c>
      <c r="BL40" s="28">
        <v>0</v>
      </c>
      <c r="BM40" s="28">
        <v>0</v>
      </c>
      <c r="BN40" s="28">
        <v>0</v>
      </c>
      <c r="BO40" s="28">
        <v>7983000</v>
      </c>
      <c r="BP40" s="28">
        <v>10543728.789999999</v>
      </c>
      <c r="BQ40" s="28">
        <v>10541211.6</v>
      </c>
      <c r="BR40" s="28">
        <v>0</v>
      </c>
      <c r="BS40" s="28">
        <v>0</v>
      </c>
      <c r="BT40" s="28">
        <v>2666263.9900000002</v>
      </c>
      <c r="BU40" s="28">
        <v>2663901.5499999998</v>
      </c>
      <c r="BV40" s="28">
        <v>0</v>
      </c>
      <c r="BW40" s="28">
        <v>0</v>
      </c>
      <c r="BX40" s="28">
        <v>7877464.7999999998</v>
      </c>
      <c r="BY40" s="28">
        <v>7877310.0499999998</v>
      </c>
      <c r="BZ40" s="28">
        <v>7983000</v>
      </c>
      <c r="CA40" s="28">
        <v>0</v>
      </c>
      <c r="CB40" s="28">
        <v>0</v>
      </c>
      <c r="CC40" s="28">
        <v>0</v>
      </c>
      <c r="CD40" s="28">
        <v>7983000</v>
      </c>
      <c r="CE40" s="28">
        <v>7783000</v>
      </c>
      <c r="CF40" s="28">
        <v>0</v>
      </c>
      <c r="CG40" s="28">
        <v>0</v>
      </c>
      <c r="CH40" s="28">
        <v>0</v>
      </c>
      <c r="CI40" s="28">
        <v>7783000</v>
      </c>
      <c r="CJ40" s="28">
        <v>7983000</v>
      </c>
      <c r="CK40" s="28">
        <v>0</v>
      </c>
      <c r="CL40" s="28">
        <v>0</v>
      </c>
      <c r="CM40" s="28">
        <v>0</v>
      </c>
      <c r="CN40" s="28">
        <v>7983000</v>
      </c>
      <c r="CO40" s="28">
        <v>7983000</v>
      </c>
      <c r="CP40" s="28">
        <v>0</v>
      </c>
      <c r="CQ40" s="28">
        <v>0</v>
      </c>
      <c r="CR40" s="28">
        <v>0</v>
      </c>
      <c r="CS40" s="28">
        <v>7983000</v>
      </c>
      <c r="CT40" s="28">
        <v>10942895.859999999</v>
      </c>
      <c r="CU40" s="28">
        <v>0</v>
      </c>
      <c r="CV40" s="28">
        <v>2696881.55</v>
      </c>
      <c r="CW40" s="28">
        <v>0</v>
      </c>
      <c r="CX40" s="28">
        <v>8246014.3099999996</v>
      </c>
      <c r="CY40" s="28">
        <v>7983000</v>
      </c>
      <c r="CZ40" s="28">
        <v>0</v>
      </c>
      <c r="DA40" s="28">
        <v>0</v>
      </c>
      <c r="DB40" s="28">
        <v>0</v>
      </c>
      <c r="DC40" s="28">
        <v>7983000</v>
      </c>
      <c r="DD40" s="28">
        <v>7783000</v>
      </c>
      <c r="DE40" s="28">
        <v>0</v>
      </c>
      <c r="DF40" s="28">
        <v>0</v>
      </c>
      <c r="DG40" s="28">
        <v>0</v>
      </c>
      <c r="DH40" s="28">
        <v>7783000</v>
      </c>
      <c r="DI40" s="28">
        <v>10541211.6</v>
      </c>
      <c r="DJ40" s="28">
        <v>0</v>
      </c>
      <c r="DK40" s="28">
        <v>2663901.5499999998</v>
      </c>
      <c r="DL40" s="28">
        <v>0</v>
      </c>
      <c r="DM40" s="28">
        <v>7877310.0499999998</v>
      </c>
      <c r="DN40" s="28">
        <v>7983000</v>
      </c>
      <c r="DO40" s="28">
        <v>0</v>
      </c>
      <c r="DP40" s="28">
        <v>0</v>
      </c>
      <c r="DQ40" s="28">
        <v>0</v>
      </c>
      <c r="DR40" s="28">
        <v>7983000</v>
      </c>
      <c r="DS40" s="28">
        <v>7783000</v>
      </c>
      <c r="DT40" s="28">
        <v>0</v>
      </c>
      <c r="DU40" s="28">
        <v>0</v>
      </c>
      <c r="DV40" s="28">
        <v>0</v>
      </c>
      <c r="DW40" s="28">
        <v>7783000</v>
      </c>
      <c r="DX40" s="45" t="s">
        <v>66</v>
      </c>
      <c r="DY40" s="30" t="s">
        <v>64</v>
      </c>
      <c r="DZ40" s="2"/>
    </row>
    <row r="41" spans="1:130" ht="33.75" x14ac:dyDescent="0.25">
      <c r="A41" s="41"/>
      <c r="B41" s="39"/>
      <c r="C41" s="23" t="s">
        <v>148</v>
      </c>
      <c r="D41" s="23" t="s">
        <v>149</v>
      </c>
      <c r="E41" s="23" t="s">
        <v>150</v>
      </c>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5"/>
      <c r="AH41" s="25"/>
      <c r="AI41" s="26"/>
      <c r="AJ41" s="39"/>
      <c r="AK41" s="44"/>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46"/>
      <c r="DY41" s="30" t="s">
        <v>77</v>
      </c>
      <c r="DZ41" s="2"/>
    </row>
    <row r="42" spans="1:130" ht="33.75" x14ac:dyDescent="0.25">
      <c r="A42" s="42"/>
      <c r="B42" s="39"/>
      <c r="C42" s="23" t="s">
        <v>61</v>
      </c>
      <c r="D42" s="23" t="s">
        <v>151</v>
      </c>
      <c r="E42" s="23" t="s">
        <v>63</v>
      </c>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5"/>
      <c r="AH42" s="25"/>
      <c r="AI42" s="26"/>
      <c r="AJ42" s="39"/>
      <c r="AK42" s="44"/>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46"/>
      <c r="DY42" s="30" t="s">
        <v>81</v>
      </c>
      <c r="DZ42" s="2"/>
    </row>
    <row r="43" spans="1:130" ht="78.95" customHeight="1" x14ac:dyDescent="0.25">
      <c r="A43" s="40" t="s">
        <v>152</v>
      </c>
      <c r="B43" s="38" t="s">
        <v>153</v>
      </c>
      <c r="C43" s="23" t="s">
        <v>154</v>
      </c>
      <c r="D43" s="23" t="s">
        <v>155</v>
      </c>
      <c r="E43" s="23" t="s">
        <v>156</v>
      </c>
      <c r="F43" s="23"/>
      <c r="G43" s="23"/>
      <c r="H43" s="23"/>
      <c r="I43" s="23"/>
      <c r="J43" s="23"/>
      <c r="K43" s="23" t="s">
        <v>157</v>
      </c>
      <c r="L43" s="23" t="s">
        <v>73</v>
      </c>
      <c r="M43" s="23" t="s">
        <v>158</v>
      </c>
      <c r="N43" s="23" t="s">
        <v>159</v>
      </c>
      <c r="O43" s="23" t="s">
        <v>157</v>
      </c>
      <c r="P43" s="23" t="s">
        <v>73</v>
      </c>
      <c r="Q43" s="23" t="s">
        <v>158</v>
      </c>
      <c r="R43" s="23" t="s">
        <v>159</v>
      </c>
      <c r="S43" s="23"/>
      <c r="T43" s="23"/>
      <c r="U43" s="23"/>
      <c r="V43" s="23"/>
      <c r="W43" s="23"/>
      <c r="X43" s="23"/>
      <c r="Y43" s="23"/>
      <c r="Z43" s="23"/>
      <c r="AA43" s="23" t="s">
        <v>160</v>
      </c>
      <c r="AB43" s="23" t="s">
        <v>161</v>
      </c>
      <c r="AC43" s="24" t="s">
        <v>162</v>
      </c>
      <c r="AD43" s="23" t="s">
        <v>163</v>
      </c>
      <c r="AE43" s="23" t="s">
        <v>73</v>
      </c>
      <c r="AF43" s="24" t="s">
        <v>164</v>
      </c>
      <c r="AG43" s="25"/>
      <c r="AH43" s="25"/>
      <c r="AI43" s="26"/>
      <c r="AJ43" s="38" t="s">
        <v>165</v>
      </c>
      <c r="AK43" s="43" t="s">
        <v>166</v>
      </c>
      <c r="AL43" s="28">
        <v>31245561.280000001</v>
      </c>
      <c r="AM43" s="28">
        <v>29531976.98</v>
      </c>
      <c r="AN43" s="28">
        <v>0</v>
      </c>
      <c r="AO43" s="28">
        <v>0</v>
      </c>
      <c r="AP43" s="28">
        <v>3186033.78</v>
      </c>
      <c r="AQ43" s="28">
        <v>3186033.78</v>
      </c>
      <c r="AR43" s="28">
        <v>0</v>
      </c>
      <c r="AS43" s="28">
        <v>0</v>
      </c>
      <c r="AT43" s="28">
        <v>28059527.5</v>
      </c>
      <c r="AU43" s="28">
        <v>26345943.199999999</v>
      </c>
      <c r="AV43" s="28">
        <v>96584180</v>
      </c>
      <c r="AW43" s="28">
        <v>0</v>
      </c>
      <c r="AX43" s="28">
        <v>70459300</v>
      </c>
      <c r="AY43" s="28">
        <v>0</v>
      </c>
      <c r="AZ43" s="28">
        <v>26124880</v>
      </c>
      <c r="BA43" s="28">
        <v>26166200</v>
      </c>
      <c r="BB43" s="28">
        <v>0</v>
      </c>
      <c r="BC43" s="28">
        <v>39700</v>
      </c>
      <c r="BD43" s="28">
        <v>0</v>
      </c>
      <c r="BE43" s="28">
        <v>26126500</v>
      </c>
      <c r="BF43" s="28">
        <v>26134600</v>
      </c>
      <c r="BG43" s="28">
        <v>0</v>
      </c>
      <c r="BH43" s="28">
        <v>8100</v>
      </c>
      <c r="BI43" s="28">
        <v>0</v>
      </c>
      <c r="BJ43" s="28">
        <v>26126500</v>
      </c>
      <c r="BK43" s="28">
        <v>26134600</v>
      </c>
      <c r="BL43" s="28">
        <v>0</v>
      </c>
      <c r="BM43" s="28">
        <v>8100</v>
      </c>
      <c r="BN43" s="28">
        <v>0</v>
      </c>
      <c r="BO43" s="28">
        <v>26126500</v>
      </c>
      <c r="BP43" s="28">
        <v>25227359.129999999</v>
      </c>
      <c r="BQ43" s="28">
        <v>23551622.690000001</v>
      </c>
      <c r="BR43" s="28">
        <v>0</v>
      </c>
      <c r="BS43" s="28">
        <v>0</v>
      </c>
      <c r="BT43" s="28">
        <v>238433.78</v>
      </c>
      <c r="BU43" s="28">
        <v>238433.78</v>
      </c>
      <c r="BV43" s="28">
        <v>0</v>
      </c>
      <c r="BW43" s="28">
        <v>0</v>
      </c>
      <c r="BX43" s="28">
        <v>24988925.350000001</v>
      </c>
      <c r="BY43" s="28">
        <v>23313188.91</v>
      </c>
      <c r="BZ43" s="28">
        <v>26160180</v>
      </c>
      <c r="CA43" s="28">
        <v>0</v>
      </c>
      <c r="CB43" s="28">
        <v>35300</v>
      </c>
      <c r="CC43" s="28">
        <v>0</v>
      </c>
      <c r="CD43" s="28">
        <v>26124880</v>
      </c>
      <c r="CE43" s="28">
        <v>26166200</v>
      </c>
      <c r="CF43" s="28">
        <v>0</v>
      </c>
      <c r="CG43" s="28">
        <v>39700</v>
      </c>
      <c r="CH43" s="28">
        <v>0</v>
      </c>
      <c r="CI43" s="28">
        <v>26126500</v>
      </c>
      <c r="CJ43" s="28">
        <v>26134600</v>
      </c>
      <c r="CK43" s="28">
        <v>0</v>
      </c>
      <c r="CL43" s="28">
        <v>8100</v>
      </c>
      <c r="CM43" s="28">
        <v>0</v>
      </c>
      <c r="CN43" s="28">
        <v>26126500</v>
      </c>
      <c r="CO43" s="28">
        <v>26134600</v>
      </c>
      <c r="CP43" s="28">
        <v>0</v>
      </c>
      <c r="CQ43" s="28">
        <v>8100</v>
      </c>
      <c r="CR43" s="28">
        <v>0</v>
      </c>
      <c r="CS43" s="28">
        <v>26126500</v>
      </c>
      <c r="CT43" s="28">
        <v>29531976.98</v>
      </c>
      <c r="CU43" s="28">
        <v>0</v>
      </c>
      <c r="CV43" s="28">
        <v>3186033.78</v>
      </c>
      <c r="CW43" s="28">
        <v>0</v>
      </c>
      <c r="CX43" s="28">
        <v>26345943.199999999</v>
      </c>
      <c r="CY43" s="28">
        <v>96584180</v>
      </c>
      <c r="CZ43" s="28">
        <v>0</v>
      </c>
      <c r="DA43" s="28">
        <v>70459300</v>
      </c>
      <c r="DB43" s="28">
        <v>0</v>
      </c>
      <c r="DC43" s="28">
        <v>26124880</v>
      </c>
      <c r="DD43" s="28">
        <v>26166200</v>
      </c>
      <c r="DE43" s="28">
        <v>0</v>
      </c>
      <c r="DF43" s="28">
        <v>39700</v>
      </c>
      <c r="DG43" s="28">
        <v>0</v>
      </c>
      <c r="DH43" s="28">
        <v>26126500</v>
      </c>
      <c r="DI43" s="28">
        <v>23551622.690000001</v>
      </c>
      <c r="DJ43" s="28">
        <v>0</v>
      </c>
      <c r="DK43" s="28">
        <v>238433.78</v>
      </c>
      <c r="DL43" s="28">
        <v>0</v>
      </c>
      <c r="DM43" s="28">
        <v>23313188.91</v>
      </c>
      <c r="DN43" s="28">
        <v>26160180</v>
      </c>
      <c r="DO43" s="28">
        <v>0</v>
      </c>
      <c r="DP43" s="28">
        <v>35300</v>
      </c>
      <c r="DQ43" s="28">
        <v>0</v>
      </c>
      <c r="DR43" s="28">
        <v>26124880</v>
      </c>
      <c r="DS43" s="28">
        <v>26166200</v>
      </c>
      <c r="DT43" s="28">
        <v>0</v>
      </c>
      <c r="DU43" s="28">
        <v>39700</v>
      </c>
      <c r="DV43" s="28">
        <v>0</v>
      </c>
      <c r="DW43" s="28">
        <v>26126500</v>
      </c>
      <c r="DX43" s="45" t="s">
        <v>66</v>
      </c>
      <c r="DY43" s="30" t="s">
        <v>64</v>
      </c>
      <c r="DZ43" s="2"/>
    </row>
    <row r="44" spans="1:130" ht="56.25" x14ac:dyDescent="0.25">
      <c r="A44" s="41"/>
      <c r="B44" s="39"/>
      <c r="C44" s="23" t="s">
        <v>61</v>
      </c>
      <c r="D44" s="23" t="s">
        <v>167</v>
      </c>
      <c r="E44" s="23" t="s">
        <v>63</v>
      </c>
      <c r="F44" s="23"/>
      <c r="G44" s="23"/>
      <c r="H44" s="23"/>
      <c r="I44" s="23"/>
      <c r="J44" s="23"/>
      <c r="K44" s="23" t="s">
        <v>168</v>
      </c>
      <c r="L44" s="23" t="s">
        <v>73</v>
      </c>
      <c r="M44" s="23" t="s">
        <v>169</v>
      </c>
      <c r="N44" s="23" t="s">
        <v>77</v>
      </c>
      <c r="O44" s="23" t="s">
        <v>168</v>
      </c>
      <c r="P44" s="23" t="s">
        <v>73</v>
      </c>
      <c r="Q44" s="23" t="s">
        <v>169</v>
      </c>
      <c r="R44" s="23" t="s">
        <v>77</v>
      </c>
      <c r="S44" s="23"/>
      <c r="T44" s="23"/>
      <c r="U44" s="23"/>
      <c r="V44" s="23"/>
      <c r="W44" s="23"/>
      <c r="X44" s="23"/>
      <c r="Y44" s="23"/>
      <c r="Z44" s="23"/>
      <c r="AA44" s="23"/>
      <c r="AB44" s="23"/>
      <c r="AC44" s="24"/>
      <c r="AD44" s="23" t="s">
        <v>85</v>
      </c>
      <c r="AE44" s="23" t="s">
        <v>73</v>
      </c>
      <c r="AF44" s="24" t="s">
        <v>86</v>
      </c>
      <c r="AG44" s="25"/>
      <c r="AH44" s="25"/>
      <c r="AI44" s="26"/>
      <c r="AJ44" s="39"/>
      <c r="AK44" s="44"/>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46"/>
      <c r="DY44" s="30" t="s">
        <v>77</v>
      </c>
      <c r="DZ44" s="2"/>
    </row>
    <row r="45" spans="1:130" ht="78.75" x14ac:dyDescent="0.25">
      <c r="A45" s="41"/>
      <c r="B45" s="39"/>
      <c r="C45" s="23" t="s">
        <v>170</v>
      </c>
      <c r="D45" s="23" t="s">
        <v>171</v>
      </c>
      <c r="E45" s="23" t="s">
        <v>172</v>
      </c>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t="s">
        <v>173</v>
      </c>
      <c r="AE45" s="23" t="s">
        <v>174</v>
      </c>
      <c r="AF45" s="24" t="s">
        <v>175</v>
      </c>
      <c r="AG45" s="25"/>
      <c r="AH45" s="25"/>
      <c r="AI45" s="26"/>
      <c r="AJ45" s="39"/>
      <c r="AK45" s="44"/>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6"/>
      <c r="DY45" s="30" t="s">
        <v>81</v>
      </c>
      <c r="DZ45" s="2"/>
    </row>
    <row r="46" spans="1:130" ht="56.25" x14ac:dyDescent="0.25">
      <c r="A46" s="42"/>
      <c r="B46" s="39"/>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t="s">
        <v>176</v>
      </c>
      <c r="AE46" s="23" t="s">
        <v>73</v>
      </c>
      <c r="AF46" s="24" t="s">
        <v>177</v>
      </c>
      <c r="AG46" s="25"/>
      <c r="AH46" s="25"/>
      <c r="AI46" s="26"/>
      <c r="AJ46" s="39"/>
      <c r="AK46" s="44"/>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46"/>
      <c r="DY46" s="30" t="s">
        <v>159</v>
      </c>
      <c r="DZ46" s="2"/>
    </row>
    <row r="47" spans="1:130" ht="71.45" customHeight="1" x14ac:dyDescent="0.25">
      <c r="A47" s="40" t="s">
        <v>178</v>
      </c>
      <c r="B47" s="38" t="s">
        <v>179</v>
      </c>
      <c r="C47" s="23" t="s">
        <v>154</v>
      </c>
      <c r="D47" s="23" t="s">
        <v>180</v>
      </c>
      <c r="E47" s="23" t="s">
        <v>156</v>
      </c>
      <c r="F47" s="23"/>
      <c r="G47" s="23"/>
      <c r="H47" s="23"/>
      <c r="I47" s="23"/>
      <c r="J47" s="23"/>
      <c r="K47" s="23" t="s">
        <v>157</v>
      </c>
      <c r="L47" s="23" t="s">
        <v>73</v>
      </c>
      <c r="M47" s="23" t="s">
        <v>158</v>
      </c>
      <c r="N47" s="23" t="s">
        <v>159</v>
      </c>
      <c r="O47" s="23" t="s">
        <v>157</v>
      </c>
      <c r="P47" s="23" t="s">
        <v>73</v>
      </c>
      <c r="Q47" s="23" t="s">
        <v>158</v>
      </c>
      <c r="R47" s="23" t="s">
        <v>159</v>
      </c>
      <c r="S47" s="23"/>
      <c r="T47" s="23"/>
      <c r="U47" s="23"/>
      <c r="V47" s="23"/>
      <c r="W47" s="23"/>
      <c r="X47" s="23"/>
      <c r="Y47" s="23"/>
      <c r="Z47" s="23"/>
      <c r="AA47" s="23" t="s">
        <v>160</v>
      </c>
      <c r="AB47" s="23" t="s">
        <v>181</v>
      </c>
      <c r="AC47" s="24" t="s">
        <v>162</v>
      </c>
      <c r="AD47" s="23" t="s">
        <v>163</v>
      </c>
      <c r="AE47" s="23" t="s">
        <v>73</v>
      </c>
      <c r="AF47" s="24" t="s">
        <v>164</v>
      </c>
      <c r="AG47" s="25"/>
      <c r="AH47" s="25"/>
      <c r="AI47" s="26"/>
      <c r="AJ47" s="38" t="s">
        <v>165</v>
      </c>
      <c r="AK47" s="43" t="s">
        <v>182</v>
      </c>
      <c r="AL47" s="28">
        <v>100651914.66</v>
      </c>
      <c r="AM47" s="28">
        <v>97705527.390000001</v>
      </c>
      <c r="AN47" s="28">
        <v>4881760.99</v>
      </c>
      <c r="AO47" s="28">
        <v>4881760.99</v>
      </c>
      <c r="AP47" s="28">
        <v>33266328.289999999</v>
      </c>
      <c r="AQ47" s="28">
        <v>33242958.07</v>
      </c>
      <c r="AR47" s="28">
        <v>0</v>
      </c>
      <c r="AS47" s="28">
        <v>0</v>
      </c>
      <c r="AT47" s="28">
        <v>62503825.380000003</v>
      </c>
      <c r="AU47" s="28">
        <v>59580808.329999998</v>
      </c>
      <c r="AV47" s="28">
        <v>73419370</v>
      </c>
      <c r="AW47" s="28">
        <v>10071300</v>
      </c>
      <c r="AX47" s="28">
        <v>7346976</v>
      </c>
      <c r="AY47" s="28">
        <v>0</v>
      </c>
      <c r="AZ47" s="28">
        <v>56001094</v>
      </c>
      <c r="BA47" s="28">
        <v>75141850</v>
      </c>
      <c r="BB47" s="28">
        <v>10071247.09</v>
      </c>
      <c r="BC47" s="28">
        <v>9089852.9100000001</v>
      </c>
      <c r="BD47" s="28">
        <v>0</v>
      </c>
      <c r="BE47" s="28">
        <v>55980750</v>
      </c>
      <c r="BF47" s="28">
        <v>75173450</v>
      </c>
      <c r="BG47" s="28">
        <v>10066691.83</v>
      </c>
      <c r="BH47" s="28">
        <v>9081283.1699999999</v>
      </c>
      <c r="BI47" s="28">
        <v>0</v>
      </c>
      <c r="BJ47" s="28">
        <v>56025475</v>
      </c>
      <c r="BK47" s="28">
        <v>75173450</v>
      </c>
      <c r="BL47" s="28">
        <v>10066691.83</v>
      </c>
      <c r="BM47" s="28">
        <v>9081283.1699999999</v>
      </c>
      <c r="BN47" s="28">
        <v>0</v>
      </c>
      <c r="BO47" s="28">
        <v>56025475</v>
      </c>
      <c r="BP47" s="28">
        <v>67143434.5</v>
      </c>
      <c r="BQ47" s="28">
        <v>64208167.609999999</v>
      </c>
      <c r="BR47" s="28">
        <v>4873604.22</v>
      </c>
      <c r="BS47" s="28">
        <v>4873604.22</v>
      </c>
      <c r="BT47" s="28">
        <v>6670361.6900000004</v>
      </c>
      <c r="BU47" s="28">
        <v>6658111.8499999996</v>
      </c>
      <c r="BV47" s="28">
        <v>0</v>
      </c>
      <c r="BW47" s="28">
        <v>0</v>
      </c>
      <c r="BX47" s="28">
        <v>55599468.590000004</v>
      </c>
      <c r="BY47" s="28">
        <v>52676451.539999999</v>
      </c>
      <c r="BZ47" s="28">
        <v>73319370</v>
      </c>
      <c r="CA47" s="28">
        <v>10071300</v>
      </c>
      <c r="CB47" s="28">
        <v>7346976</v>
      </c>
      <c r="CC47" s="28">
        <v>0</v>
      </c>
      <c r="CD47" s="28">
        <v>55901094</v>
      </c>
      <c r="CE47" s="28">
        <v>75041850</v>
      </c>
      <c r="CF47" s="28">
        <v>10071247.09</v>
      </c>
      <c r="CG47" s="28">
        <v>9089852.9100000001</v>
      </c>
      <c r="CH47" s="28">
        <v>0</v>
      </c>
      <c r="CI47" s="28">
        <v>55880750</v>
      </c>
      <c r="CJ47" s="28">
        <v>75073450</v>
      </c>
      <c r="CK47" s="28">
        <v>10066691.83</v>
      </c>
      <c r="CL47" s="28">
        <v>9081283.1699999999</v>
      </c>
      <c r="CM47" s="28">
        <v>0</v>
      </c>
      <c r="CN47" s="28">
        <v>55925475</v>
      </c>
      <c r="CO47" s="28">
        <v>75073450</v>
      </c>
      <c r="CP47" s="28">
        <v>10066691.83</v>
      </c>
      <c r="CQ47" s="28">
        <v>9081283.1699999999</v>
      </c>
      <c r="CR47" s="28">
        <v>0</v>
      </c>
      <c r="CS47" s="28">
        <v>55925475</v>
      </c>
      <c r="CT47" s="28">
        <v>97705527.390000001</v>
      </c>
      <c r="CU47" s="28">
        <v>4881760.99</v>
      </c>
      <c r="CV47" s="28">
        <v>33242958.07</v>
      </c>
      <c r="CW47" s="28">
        <v>0</v>
      </c>
      <c r="CX47" s="28">
        <v>59580808.329999998</v>
      </c>
      <c r="CY47" s="28">
        <v>73419370</v>
      </c>
      <c r="CZ47" s="28">
        <v>10071300</v>
      </c>
      <c r="DA47" s="28">
        <v>7346976</v>
      </c>
      <c r="DB47" s="28">
        <v>0</v>
      </c>
      <c r="DC47" s="28">
        <v>56001094</v>
      </c>
      <c r="DD47" s="28">
        <v>75141850</v>
      </c>
      <c r="DE47" s="28">
        <v>10071247.09</v>
      </c>
      <c r="DF47" s="28">
        <v>9089852.9100000001</v>
      </c>
      <c r="DG47" s="28">
        <v>0</v>
      </c>
      <c r="DH47" s="28">
        <v>55980750</v>
      </c>
      <c r="DI47" s="28">
        <v>64208167.609999999</v>
      </c>
      <c r="DJ47" s="28">
        <v>4873604.22</v>
      </c>
      <c r="DK47" s="28">
        <v>6658111.8499999996</v>
      </c>
      <c r="DL47" s="28">
        <v>0</v>
      </c>
      <c r="DM47" s="28">
        <v>52676451.539999999</v>
      </c>
      <c r="DN47" s="28">
        <v>73319370</v>
      </c>
      <c r="DO47" s="28">
        <v>10071300</v>
      </c>
      <c r="DP47" s="28">
        <v>7346976</v>
      </c>
      <c r="DQ47" s="28">
        <v>0</v>
      </c>
      <c r="DR47" s="28">
        <v>55901094</v>
      </c>
      <c r="DS47" s="28">
        <v>75041850</v>
      </c>
      <c r="DT47" s="28">
        <v>10071247.09</v>
      </c>
      <c r="DU47" s="28">
        <v>9089852.9100000001</v>
      </c>
      <c r="DV47" s="28">
        <v>0</v>
      </c>
      <c r="DW47" s="28">
        <v>55880750</v>
      </c>
      <c r="DX47" s="45" t="s">
        <v>66</v>
      </c>
      <c r="DY47" s="30" t="s">
        <v>64</v>
      </c>
      <c r="DZ47" s="2"/>
    </row>
    <row r="48" spans="1:130" ht="56.25" x14ac:dyDescent="0.25">
      <c r="A48" s="41"/>
      <c r="B48" s="39"/>
      <c r="C48" s="23" t="s">
        <v>61</v>
      </c>
      <c r="D48" s="23" t="s">
        <v>167</v>
      </c>
      <c r="E48" s="23" t="s">
        <v>63</v>
      </c>
      <c r="F48" s="23"/>
      <c r="G48" s="23"/>
      <c r="H48" s="23"/>
      <c r="I48" s="23"/>
      <c r="J48" s="23"/>
      <c r="K48" s="23" t="s">
        <v>168</v>
      </c>
      <c r="L48" s="23" t="s">
        <v>73</v>
      </c>
      <c r="M48" s="23" t="s">
        <v>169</v>
      </c>
      <c r="N48" s="23" t="s">
        <v>77</v>
      </c>
      <c r="O48" s="23" t="s">
        <v>168</v>
      </c>
      <c r="P48" s="23" t="s">
        <v>73</v>
      </c>
      <c r="Q48" s="23" t="s">
        <v>169</v>
      </c>
      <c r="R48" s="23" t="s">
        <v>77</v>
      </c>
      <c r="S48" s="23"/>
      <c r="T48" s="23"/>
      <c r="U48" s="23"/>
      <c r="V48" s="23"/>
      <c r="W48" s="23"/>
      <c r="X48" s="23"/>
      <c r="Y48" s="23"/>
      <c r="Z48" s="23"/>
      <c r="AA48" s="23"/>
      <c r="AB48" s="23"/>
      <c r="AC48" s="24"/>
      <c r="AD48" s="23" t="s">
        <v>85</v>
      </c>
      <c r="AE48" s="23" t="s">
        <v>73</v>
      </c>
      <c r="AF48" s="24" t="s">
        <v>86</v>
      </c>
      <c r="AG48" s="25"/>
      <c r="AH48" s="25"/>
      <c r="AI48" s="26"/>
      <c r="AJ48" s="39"/>
      <c r="AK48" s="44"/>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46"/>
      <c r="DY48" s="30" t="s">
        <v>77</v>
      </c>
      <c r="DZ48" s="2"/>
    </row>
    <row r="49" spans="1:130" ht="67.5" x14ac:dyDescent="0.25">
      <c r="A49" s="41"/>
      <c r="B49" s="39"/>
      <c r="C49" s="23" t="s">
        <v>170</v>
      </c>
      <c r="D49" s="23" t="s">
        <v>183</v>
      </c>
      <c r="E49" s="23" t="s">
        <v>172</v>
      </c>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t="s">
        <v>184</v>
      </c>
      <c r="AE49" s="23" t="s">
        <v>124</v>
      </c>
      <c r="AF49" s="24" t="s">
        <v>185</v>
      </c>
      <c r="AG49" s="25"/>
      <c r="AH49" s="25"/>
      <c r="AI49" s="26"/>
      <c r="AJ49" s="39"/>
      <c r="AK49" s="44"/>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46"/>
      <c r="DY49" s="30" t="s">
        <v>81</v>
      </c>
      <c r="DZ49" s="2"/>
    </row>
    <row r="50" spans="1:130" ht="78.75" x14ac:dyDescent="0.25">
      <c r="A50" s="41"/>
      <c r="B50" s="39"/>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t="s">
        <v>173</v>
      </c>
      <c r="AE50" s="23" t="s">
        <v>174</v>
      </c>
      <c r="AF50" s="24" t="s">
        <v>175</v>
      </c>
      <c r="AG50" s="25"/>
      <c r="AH50" s="25"/>
      <c r="AI50" s="26"/>
      <c r="AJ50" s="39"/>
      <c r="AK50" s="44"/>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46"/>
      <c r="DY50" s="30" t="s">
        <v>159</v>
      </c>
      <c r="DZ50" s="2"/>
    </row>
    <row r="51" spans="1:130" ht="157.5" x14ac:dyDescent="0.25">
      <c r="A51" s="41"/>
      <c r="B51" s="39"/>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t="s">
        <v>186</v>
      </c>
      <c r="AE51" s="23" t="s">
        <v>174</v>
      </c>
      <c r="AF51" s="24" t="s">
        <v>187</v>
      </c>
      <c r="AG51" s="25"/>
      <c r="AH51" s="25"/>
      <c r="AI51" s="26"/>
      <c r="AJ51" s="39"/>
      <c r="AK51" s="44"/>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46"/>
      <c r="DY51" s="30" t="s">
        <v>188</v>
      </c>
      <c r="DZ51" s="2"/>
    </row>
    <row r="52" spans="1:130" ht="56.25" x14ac:dyDescent="0.25">
      <c r="A52" s="42"/>
      <c r="B52" s="39"/>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t="s">
        <v>111</v>
      </c>
      <c r="AE52" s="23" t="s">
        <v>124</v>
      </c>
      <c r="AF52" s="24" t="s">
        <v>112</v>
      </c>
      <c r="AG52" s="25"/>
      <c r="AH52" s="25"/>
      <c r="AI52" s="26"/>
      <c r="AJ52" s="39"/>
      <c r="AK52" s="44"/>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46"/>
      <c r="DY52" s="30" t="s">
        <v>165</v>
      </c>
      <c r="DZ52" s="2"/>
    </row>
    <row r="53" spans="1:130" ht="63.95" customHeight="1" x14ac:dyDescent="0.25">
      <c r="A53" s="40" t="s">
        <v>189</v>
      </c>
      <c r="B53" s="38" t="s">
        <v>190</v>
      </c>
      <c r="C53" s="23" t="s">
        <v>61</v>
      </c>
      <c r="D53" s="23" t="s">
        <v>167</v>
      </c>
      <c r="E53" s="23" t="s">
        <v>63</v>
      </c>
      <c r="F53" s="23"/>
      <c r="G53" s="23" t="s">
        <v>191</v>
      </c>
      <c r="H53" s="23" t="s">
        <v>73</v>
      </c>
      <c r="I53" s="23" t="s">
        <v>192</v>
      </c>
      <c r="J53" s="23" t="s">
        <v>193</v>
      </c>
      <c r="K53" s="23" t="s">
        <v>157</v>
      </c>
      <c r="L53" s="23" t="s">
        <v>73</v>
      </c>
      <c r="M53" s="23" t="s">
        <v>158</v>
      </c>
      <c r="N53" s="23" t="s">
        <v>159</v>
      </c>
      <c r="O53" s="23" t="s">
        <v>157</v>
      </c>
      <c r="P53" s="23" t="s">
        <v>73</v>
      </c>
      <c r="Q53" s="23" t="s">
        <v>158</v>
      </c>
      <c r="R53" s="23" t="s">
        <v>159</v>
      </c>
      <c r="S53" s="23"/>
      <c r="T53" s="23"/>
      <c r="U53" s="23"/>
      <c r="V53" s="23"/>
      <c r="W53" s="23"/>
      <c r="X53" s="23"/>
      <c r="Y53" s="23"/>
      <c r="Z53" s="23"/>
      <c r="AA53" s="23" t="s">
        <v>160</v>
      </c>
      <c r="AB53" s="23" t="s">
        <v>181</v>
      </c>
      <c r="AC53" s="24" t="s">
        <v>162</v>
      </c>
      <c r="AD53" s="23" t="s">
        <v>163</v>
      </c>
      <c r="AE53" s="23" t="s">
        <v>73</v>
      </c>
      <c r="AF53" s="24" t="s">
        <v>164</v>
      </c>
      <c r="AG53" s="25"/>
      <c r="AH53" s="25"/>
      <c r="AI53" s="26"/>
      <c r="AJ53" s="38" t="s">
        <v>165</v>
      </c>
      <c r="AK53" s="43" t="s">
        <v>194</v>
      </c>
      <c r="AL53" s="28">
        <v>23342738.690000001</v>
      </c>
      <c r="AM53" s="28">
        <v>21731213.699999999</v>
      </c>
      <c r="AN53" s="28">
        <v>0</v>
      </c>
      <c r="AO53" s="28">
        <v>0</v>
      </c>
      <c r="AP53" s="28">
        <v>294675</v>
      </c>
      <c r="AQ53" s="28">
        <v>287628.59000000003</v>
      </c>
      <c r="AR53" s="28">
        <v>0</v>
      </c>
      <c r="AS53" s="28">
        <v>0</v>
      </c>
      <c r="AT53" s="28">
        <v>23048063.690000001</v>
      </c>
      <c r="AU53" s="28">
        <v>21443585.109999999</v>
      </c>
      <c r="AV53" s="28">
        <v>27079180</v>
      </c>
      <c r="AW53" s="28">
        <v>0</v>
      </c>
      <c r="AX53" s="28">
        <v>0</v>
      </c>
      <c r="AY53" s="28">
        <v>0</v>
      </c>
      <c r="AZ53" s="28">
        <v>27079180</v>
      </c>
      <c r="BA53" s="28">
        <v>27079700</v>
      </c>
      <c r="BB53" s="28">
        <v>0</v>
      </c>
      <c r="BC53" s="28">
        <v>0</v>
      </c>
      <c r="BD53" s="28">
        <v>0</v>
      </c>
      <c r="BE53" s="28">
        <v>27079700</v>
      </c>
      <c r="BF53" s="28">
        <v>27079700</v>
      </c>
      <c r="BG53" s="28">
        <v>0</v>
      </c>
      <c r="BH53" s="28">
        <v>0</v>
      </c>
      <c r="BI53" s="28">
        <v>0</v>
      </c>
      <c r="BJ53" s="28">
        <v>27079700</v>
      </c>
      <c r="BK53" s="28">
        <v>27079700</v>
      </c>
      <c r="BL53" s="28">
        <v>0</v>
      </c>
      <c r="BM53" s="28">
        <v>0</v>
      </c>
      <c r="BN53" s="28">
        <v>0</v>
      </c>
      <c r="BO53" s="28">
        <v>27079700</v>
      </c>
      <c r="BP53" s="28">
        <v>23028669.32</v>
      </c>
      <c r="BQ53" s="28">
        <v>21429344.329999998</v>
      </c>
      <c r="BR53" s="28">
        <v>0</v>
      </c>
      <c r="BS53" s="28">
        <v>0</v>
      </c>
      <c r="BT53" s="28">
        <v>99144.93</v>
      </c>
      <c r="BU53" s="28">
        <v>92098.52</v>
      </c>
      <c r="BV53" s="28">
        <v>0</v>
      </c>
      <c r="BW53" s="28">
        <v>0</v>
      </c>
      <c r="BX53" s="28">
        <v>22929524.390000001</v>
      </c>
      <c r="BY53" s="28">
        <v>21337245.809999999</v>
      </c>
      <c r="BZ53" s="28">
        <v>26959180</v>
      </c>
      <c r="CA53" s="28">
        <v>0</v>
      </c>
      <c r="CB53" s="28">
        <v>0</v>
      </c>
      <c r="CC53" s="28">
        <v>0</v>
      </c>
      <c r="CD53" s="28">
        <v>26959180</v>
      </c>
      <c r="CE53" s="28">
        <v>27059700</v>
      </c>
      <c r="CF53" s="28">
        <v>0</v>
      </c>
      <c r="CG53" s="28">
        <v>0</v>
      </c>
      <c r="CH53" s="28">
        <v>0</v>
      </c>
      <c r="CI53" s="28">
        <v>27059700</v>
      </c>
      <c r="CJ53" s="28">
        <v>27059700</v>
      </c>
      <c r="CK53" s="28">
        <v>0</v>
      </c>
      <c r="CL53" s="28">
        <v>0</v>
      </c>
      <c r="CM53" s="28">
        <v>0</v>
      </c>
      <c r="CN53" s="28">
        <v>27059700</v>
      </c>
      <c r="CO53" s="28">
        <v>27059700</v>
      </c>
      <c r="CP53" s="28">
        <v>0</v>
      </c>
      <c r="CQ53" s="28">
        <v>0</v>
      </c>
      <c r="CR53" s="28">
        <v>0</v>
      </c>
      <c r="CS53" s="28">
        <v>27059700</v>
      </c>
      <c r="CT53" s="28">
        <v>21731213.699999999</v>
      </c>
      <c r="CU53" s="28">
        <v>0</v>
      </c>
      <c r="CV53" s="28">
        <v>287628.59000000003</v>
      </c>
      <c r="CW53" s="28">
        <v>0</v>
      </c>
      <c r="CX53" s="28">
        <v>21443585.109999999</v>
      </c>
      <c r="CY53" s="28">
        <v>27079180</v>
      </c>
      <c r="CZ53" s="28">
        <v>0</v>
      </c>
      <c r="DA53" s="28">
        <v>0</v>
      </c>
      <c r="DB53" s="28">
        <v>0</v>
      </c>
      <c r="DC53" s="28">
        <v>27079180</v>
      </c>
      <c r="DD53" s="28">
        <v>27079700</v>
      </c>
      <c r="DE53" s="28">
        <v>0</v>
      </c>
      <c r="DF53" s="28">
        <v>0</v>
      </c>
      <c r="DG53" s="28">
        <v>0</v>
      </c>
      <c r="DH53" s="28">
        <v>27079700</v>
      </c>
      <c r="DI53" s="28">
        <v>21429344.329999998</v>
      </c>
      <c r="DJ53" s="28">
        <v>0</v>
      </c>
      <c r="DK53" s="28">
        <v>92098.52</v>
      </c>
      <c r="DL53" s="28">
        <v>0</v>
      </c>
      <c r="DM53" s="28">
        <v>21337245.809999999</v>
      </c>
      <c r="DN53" s="28">
        <v>26959180</v>
      </c>
      <c r="DO53" s="28">
        <v>0</v>
      </c>
      <c r="DP53" s="28">
        <v>0</v>
      </c>
      <c r="DQ53" s="28">
        <v>0</v>
      </c>
      <c r="DR53" s="28">
        <v>26959180</v>
      </c>
      <c r="DS53" s="28">
        <v>27059700</v>
      </c>
      <c r="DT53" s="28">
        <v>0</v>
      </c>
      <c r="DU53" s="28">
        <v>0</v>
      </c>
      <c r="DV53" s="28">
        <v>0</v>
      </c>
      <c r="DW53" s="28">
        <v>27059700</v>
      </c>
      <c r="DX53" s="45" t="s">
        <v>66</v>
      </c>
      <c r="DY53" s="30" t="s">
        <v>64</v>
      </c>
      <c r="DZ53" s="2"/>
    </row>
    <row r="54" spans="1:130" ht="78.75" x14ac:dyDescent="0.25">
      <c r="A54" s="42"/>
      <c r="B54" s="39"/>
      <c r="C54" s="23" t="s">
        <v>170</v>
      </c>
      <c r="D54" s="23" t="s">
        <v>195</v>
      </c>
      <c r="E54" s="23" t="s">
        <v>172</v>
      </c>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t="s">
        <v>173</v>
      </c>
      <c r="AE54" s="23" t="s">
        <v>174</v>
      </c>
      <c r="AF54" s="24" t="s">
        <v>175</v>
      </c>
      <c r="AG54" s="25"/>
      <c r="AH54" s="25"/>
      <c r="AI54" s="26"/>
      <c r="AJ54" s="39"/>
      <c r="AK54" s="44"/>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46"/>
      <c r="DY54" s="30" t="s">
        <v>77</v>
      </c>
      <c r="DZ54" s="2"/>
    </row>
    <row r="55" spans="1:130" ht="45.2" customHeight="1" x14ac:dyDescent="0.25">
      <c r="A55" s="40" t="s">
        <v>196</v>
      </c>
      <c r="B55" s="38" t="s">
        <v>197</v>
      </c>
      <c r="C55" s="23" t="s">
        <v>61</v>
      </c>
      <c r="D55" s="23" t="s">
        <v>167</v>
      </c>
      <c r="E55" s="23" t="s">
        <v>63</v>
      </c>
      <c r="F55" s="23"/>
      <c r="G55" s="23"/>
      <c r="H55" s="23"/>
      <c r="I55" s="23"/>
      <c r="J55" s="23"/>
      <c r="K55" s="23"/>
      <c r="L55" s="23"/>
      <c r="M55" s="23"/>
      <c r="N55" s="23"/>
      <c r="O55" s="23"/>
      <c r="P55" s="23"/>
      <c r="Q55" s="23"/>
      <c r="R55" s="23"/>
      <c r="S55" s="23"/>
      <c r="T55" s="23"/>
      <c r="U55" s="23"/>
      <c r="V55" s="23"/>
      <c r="W55" s="23"/>
      <c r="X55" s="23"/>
      <c r="Y55" s="23"/>
      <c r="Z55" s="23"/>
      <c r="AA55" s="23" t="s">
        <v>160</v>
      </c>
      <c r="AB55" s="23" t="s">
        <v>161</v>
      </c>
      <c r="AC55" s="24" t="s">
        <v>162</v>
      </c>
      <c r="AD55" s="23" t="s">
        <v>163</v>
      </c>
      <c r="AE55" s="23" t="s">
        <v>73</v>
      </c>
      <c r="AF55" s="24" t="s">
        <v>164</v>
      </c>
      <c r="AG55" s="25"/>
      <c r="AH55" s="25"/>
      <c r="AI55" s="26"/>
      <c r="AJ55" s="38" t="s">
        <v>165</v>
      </c>
      <c r="AK55" s="43" t="s">
        <v>198</v>
      </c>
      <c r="AL55" s="28">
        <v>8859585.5099999998</v>
      </c>
      <c r="AM55" s="28">
        <v>8437426.5099999998</v>
      </c>
      <c r="AN55" s="28">
        <v>0</v>
      </c>
      <c r="AO55" s="28">
        <v>0</v>
      </c>
      <c r="AP55" s="28">
        <v>8607270.2799999993</v>
      </c>
      <c r="AQ55" s="28">
        <v>8251524.2800000003</v>
      </c>
      <c r="AR55" s="28">
        <v>40000</v>
      </c>
      <c r="AS55" s="28">
        <v>40000</v>
      </c>
      <c r="AT55" s="28">
        <v>212315.23</v>
      </c>
      <c r="AU55" s="28">
        <v>145902.23000000001</v>
      </c>
      <c r="AV55" s="28">
        <v>2810400</v>
      </c>
      <c r="AW55" s="28">
        <v>0</v>
      </c>
      <c r="AX55" s="28">
        <v>2675400</v>
      </c>
      <c r="AY55" s="28">
        <v>0</v>
      </c>
      <c r="AZ55" s="28">
        <v>135000</v>
      </c>
      <c r="BA55" s="28">
        <v>2810400</v>
      </c>
      <c r="BB55" s="28">
        <v>0</v>
      </c>
      <c r="BC55" s="28">
        <v>2675400</v>
      </c>
      <c r="BD55" s="28">
        <v>0</v>
      </c>
      <c r="BE55" s="28">
        <v>135000</v>
      </c>
      <c r="BF55" s="28">
        <v>2810400</v>
      </c>
      <c r="BG55" s="28">
        <v>0</v>
      </c>
      <c r="BH55" s="28">
        <v>2675400</v>
      </c>
      <c r="BI55" s="28">
        <v>0</v>
      </c>
      <c r="BJ55" s="28">
        <v>135000</v>
      </c>
      <c r="BK55" s="28">
        <v>2810400</v>
      </c>
      <c r="BL55" s="28">
        <v>0</v>
      </c>
      <c r="BM55" s="28">
        <v>2675400</v>
      </c>
      <c r="BN55" s="28">
        <v>0</v>
      </c>
      <c r="BO55" s="28">
        <v>135000</v>
      </c>
      <c r="BP55" s="28">
        <v>4044585.51</v>
      </c>
      <c r="BQ55" s="28">
        <v>3622426.51</v>
      </c>
      <c r="BR55" s="28">
        <v>0</v>
      </c>
      <c r="BS55" s="28">
        <v>0</v>
      </c>
      <c r="BT55" s="28">
        <v>3792270.28</v>
      </c>
      <c r="BU55" s="28">
        <v>3436524.28</v>
      </c>
      <c r="BV55" s="28">
        <v>40000</v>
      </c>
      <c r="BW55" s="28">
        <v>40000</v>
      </c>
      <c r="BX55" s="28">
        <v>212315.23</v>
      </c>
      <c r="BY55" s="28">
        <v>145902.23000000001</v>
      </c>
      <c r="BZ55" s="28">
        <v>2810400</v>
      </c>
      <c r="CA55" s="28">
        <v>0</v>
      </c>
      <c r="CB55" s="28">
        <v>2675400</v>
      </c>
      <c r="CC55" s="28">
        <v>0</v>
      </c>
      <c r="CD55" s="28">
        <v>135000</v>
      </c>
      <c r="CE55" s="28">
        <v>2810400</v>
      </c>
      <c r="CF55" s="28">
        <v>0</v>
      </c>
      <c r="CG55" s="28">
        <v>2675400</v>
      </c>
      <c r="CH55" s="28">
        <v>0</v>
      </c>
      <c r="CI55" s="28">
        <v>135000</v>
      </c>
      <c r="CJ55" s="28">
        <v>2810400</v>
      </c>
      <c r="CK55" s="28">
        <v>0</v>
      </c>
      <c r="CL55" s="28">
        <v>2675400</v>
      </c>
      <c r="CM55" s="28">
        <v>0</v>
      </c>
      <c r="CN55" s="28">
        <v>135000</v>
      </c>
      <c r="CO55" s="28">
        <v>2810400</v>
      </c>
      <c r="CP55" s="28">
        <v>0</v>
      </c>
      <c r="CQ55" s="28">
        <v>2675400</v>
      </c>
      <c r="CR55" s="28">
        <v>0</v>
      </c>
      <c r="CS55" s="28">
        <v>135000</v>
      </c>
      <c r="CT55" s="28">
        <v>8437426.5099999998</v>
      </c>
      <c r="CU55" s="28">
        <v>0</v>
      </c>
      <c r="CV55" s="28">
        <v>8251524.2800000003</v>
      </c>
      <c r="CW55" s="28">
        <v>40000</v>
      </c>
      <c r="CX55" s="28">
        <v>145902.23000000001</v>
      </c>
      <c r="CY55" s="28">
        <v>2810400</v>
      </c>
      <c r="CZ55" s="28">
        <v>0</v>
      </c>
      <c r="DA55" s="28">
        <v>2675400</v>
      </c>
      <c r="DB55" s="28">
        <v>0</v>
      </c>
      <c r="DC55" s="28">
        <v>135000</v>
      </c>
      <c r="DD55" s="28">
        <v>2810400</v>
      </c>
      <c r="DE55" s="28">
        <v>0</v>
      </c>
      <c r="DF55" s="28">
        <v>2675400</v>
      </c>
      <c r="DG55" s="28">
        <v>0</v>
      </c>
      <c r="DH55" s="28">
        <v>135000</v>
      </c>
      <c r="DI55" s="28">
        <v>3622426.51</v>
      </c>
      <c r="DJ55" s="28">
        <v>0</v>
      </c>
      <c r="DK55" s="28">
        <v>3436524.28</v>
      </c>
      <c r="DL55" s="28">
        <v>40000</v>
      </c>
      <c r="DM55" s="28">
        <v>145902.23000000001</v>
      </c>
      <c r="DN55" s="28">
        <v>2810400</v>
      </c>
      <c r="DO55" s="28">
        <v>0</v>
      </c>
      <c r="DP55" s="28">
        <v>2675400</v>
      </c>
      <c r="DQ55" s="28">
        <v>0</v>
      </c>
      <c r="DR55" s="28">
        <v>135000</v>
      </c>
      <c r="DS55" s="28">
        <v>2810400</v>
      </c>
      <c r="DT55" s="28">
        <v>0</v>
      </c>
      <c r="DU55" s="28">
        <v>2675400</v>
      </c>
      <c r="DV55" s="28">
        <v>0</v>
      </c>
      <c r="DW55" s="28">
        <v>135000</v>
      </c>
      <c r="DX55" s="45" t="s">
        <v>66</v>
      </c>
      <c r="DY55" s="30" t="s">
        <v>64</v>
      </c>
      <c r="DZ55" s="2"/>
    </row>
    <row r="56" spans="1:130" ht="45" x14ac:dyDescent="0.25">
      <c r="A56" s="42"/>
      <c r="B56" s="39"/>
      <c r="C56" s="23" t="s">
        <v>170</v>
      </c>
      <c r="D56" s="23" t="s">
        <v>195</v>
      </c>
      <c r="E56" s="23" t="s">
        <v>172</v>
      </c>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t="s">
        <v>199</v>
      </c>
      <c r="AE56" s="23" t="s">
        <v>174</v>
      </c>
      <c r="AF56" s="24" t="s">
        <v>200</v>
      </c>
      <c r="AG56" s="25"/>
      <c r="AH56" s="25"/>
      <c r="AI56" s="26"/>
      <c r="AJ56" s="39"/>
      <c r="AK56" s="44"/>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46"/>
      <c r="DY56" s="30" t="s">
        <v>77</v>
      </c>
      <c r="DZ56" s="2"/>
    </row>
    <row r="57" spans="1:130" ht="255.2" customHeight="1" x14ac:dyDescent="0.25">
      <c r="A57" s="40" t="s">
        <v>201</v>
      </c>
      <c r="B57" s="38" t="s">
        <v>202</v>
      </c>
      <c r="C57" s="23" t="s">
        <v>61</v>
      </c>
      <c r="D57" s="23" t="s">
        <v>167</v>
      </c>
      <c r="E57" s="23" t="s">
        <v>63</v>
      </c>
      <c r="F57" s="23"/>
      <c r="G57" s="23"/>
      <c r="H57" s="23"/>
      <c r="I57" s="23"/>
      <c r="J57" s="23"/>
      <c r="K57" s="23"/>
      <c r="L57" s="23"/>
      <c r="M57" s="23"/>
      <c r="N57" s="23"/>
      <c r="O57" s="23"/>
      <c r="P57" s="23"/>
      <c r="Q57" s="23"/>
      <c r="R57" s="23"/>
      <c r="S57" s="23"/>
      <c r="T57" s="23"/>
      <c r="U57" s="23"/>
      <c r="V57" s="23"/>
      <c r="W57" s="23"/>
      <c r="X57" s="23"/>
      <c r="Y57" s="23"/>
      <c r="Z57" s="23"/>
      <c r="AA57" s="23" t="s">
        <v>160</v>
      </c>
      <c r="AB57" s="23" t="s">
        <v>181</v>
      </c>
      <c r="AC57" s="24" t="s">
        <v>162</v>
      </c>
      <c r="AD57" s="23" t="s">
        <v>163</v>
      </c>
      <c r="AE57" s="23" t="s">
        <v>73</v>
      </c>
      <c r="AF57" s="24" t="s">
        <v>164</v>
      </c>
      <c r="AG57" s="25"/>
      <c r="AH57" s="25"/>
      <c r="AI57" s="26"/>
      <c r="AJ57" s="38" t="s">
        <v>165</v>
      </c>
      <c r="AK57" s="43" t="s">
        <v>203</v>
      </c>
      <c r="AL57" s="28">
        <v>3086418.49</v>
      </c>
      <c r="AM57" s="28">
        <v>2865172.66</v>
      </c>
      <c r="AN57" s="28">
        <v>0</v>
      </c>
      <c r="AO57" s="28">
        <v>0</v>
      </c>
      <c r="AP57" s="28">
        <v>0</v>
      </c>
      <c r="AQ57" s="28">
        <v>0</v>
      </c>
      <c r="AR57" s="28">
        <v>0</v>
      </c>
      <c r="AS57" s="28">
        <v>0</v>
      </c>
      <c r="AT57" s="28">
        <v>3086418.49</v>
      </c>
      <c r="AU57" s="28">
        <v>2865172.66</v>
      </c>
      <c r="AV57" s="28">
        <v>2945390</v>
      </c>
      <c r="AW57" s="28">
        <v>0</v>
      </c>
      <c r="AX57" s="28">
        <v>0</v>
      </c>
      <c r="AY57" s="28">
        <v>0</v>
      </c>
      <c r="AZ57" s="28">
        <v>2945390</v>
      </c>
      <c r="BA57" s="28">
        <v>2962650</v>
      </c>
      <c r="BB57" s="28">
        <v>0</v>
      </c>
      <c r="BC57" s="28">
        <v>0</v>
      </c>
      <c r="BD57" s="28">
        <v>0</v>
      </c>
      <c r="BE57" s="28">
        <v>2962650</v>
      </c>
      <c r="BF57" s="28">
        <v>2945650</v>
      </c>
      <c r="BG57" s="28">
        <v>0</v>
      </c>
      <c r="BH57" s="28">
        <v>0</v>
      </c>
      <c r="BI57" s="28">
        <v>0</v>
      </c>
      <c r="BJ57" s="28">
        <v>2945650</v>
      </c>
      <c r="BK57" s="28">
        <v>2945650</v>
      </c>
      <c r="BL57" s="28">
        <v>0</v>
      </c>
      <c r="BM57" s="28">
        <v>0</v>
      </c>
      <c r="BN57" s="28">
        <v>0</v>
      </c>
      <c r="BO57" s="28">
        <v>2945650</v>
      </c>
      <c r="BP57" s="28">
        <v>3052785.55</v>
      </c>
      <c r="BQ57" s="28">
        <v>2831539.72</v>
      </c>
      <c r="BR57" s="28">
        <v>0</v>
      </c>
      <c r="BS57" s="28">
        <v>0</v>
      </c>
      <c r="BT57" s="28">
        <v>0</v>
      </c>
      <c r="BU57" s="28">
        <v>0</v>
      </c>
      <c r="BV57" s="28">
        <v>0</v>
      </c>
      <c r="BW57" s="28">
        <v>0</v>
      </c>
      <c r="BX57" s="28">
        <v>3052785.55</v>
      </c>
      <c r="BY57" s="28">
        <v>2831539.72</v>
      </c>
      <c r="BZ57" s="28">
        <v>2945390</v>
      </c>
      <c r="CA57" s="28">
        <v>0</v>
      </c>
      <c r="CB57" s="28">
        <v>0</v>
      </c>
      <c r="CC57" s="28">
        <v>0</v>
      </c>
      <c r="CD57" s="28">
        <v>2945390</v>
      </c>
      <c r="CE57" s="28">
        <v>2962650</v>
      </c>
      <c r="CF57" s="28">
        <v>0</v>
      </c>
      <c r="CG57" s="28">
        <v>0</v>
      </c>
      <c r="CH57" s="28">
        <v>0</v>
      </c>
      <c r="CI57" s="28">
        <v>2962650</v>
      </c>
      <c r="CJ57" s="28">
        <v>2945650</v>
      </c>
      <c r="CK57" s="28">
        <v>0</v>
      </c>
      <c r="CL57" s="28">
        <v>0</v>
      </c>
      <c r="CM57" s="28">
        <v>0</v>
      </c>
      <c r="CN57" s="28">
        <v>2945650</v>
      </c>
      <c r="CO57" s="28">
        <v>2945650</v>
      </c>
      <c r="CP57" s="28">
        <v>0</v>
      </c>
      <c r="CQ57" s="28">
        <v>0</v>
      </c>
      <c r="CR57" s="28">
        <v>0</v>
      </c>
      <c r="CS57" s="28">
        <v>2945650</v>
      </c>
      <c r="CT57" s="28">
        <v>2865172.66</v>
      </c>
      <c r="CU57" s="28">
        <v>0</v>
      </c>
      <c r="CV57" s="28">
        <v>0</v>
      </c>
      <c r="CW57" s="28">
        <v>0</v>
      </c>
      <c r="CX57" s="28">
        <v>2865172.66</v>
      </c>
      <c r="CY57" s="28">
        <v>2945390</v>
      </c>
      <c r="CZ57" s="28">
        <v>0</v>
      </c>
      <c r="DA57" s="28">
        <v>0</v>
      </c>
      <c r="DB57" s="28">
        <v>0</v>
      </c>
      <c r="DC57" s="28">
        <v>2945390</v>
      </c>
      <c r="DD57" s="28">
        <v>2962650</v>
      </c>
      <c r="DE57" s="28">
        <v>0</v>
      </c>
      <c r="DF57" s="28">
        <v>0</v>
      </c>
      <c r="DG57" s="28">
        <v>0</v>
      </c>
      <c r="DH57" s="28">
        <v>2962650</v>
      </c>
      <c r="DI57" s="28">
        <v>2831539.72</v>
      </c>
      <c r="DJ57" s="28">
        <v>0</v>
      </c>
      <c r="DK57" s="28">
        <v>0</v>
      </c>
      <c r="DL57" s="28">
        <v>0</v>
      </c>
      <c r="DM57" s="28">
        <v>2831539.72</v>
      </c>
      <c r="DN57" s="28">
        <v>2945390</v>
      </c>
      <c r="DO57" s="28">
        <v>0</v>
      </c>
      <c r="DP57" s="28">
        <v>0</v>
      </c>
      <c r="DQ57" s="28">
        <v>0</v>
      </c>
      <c r="DR57" s="28">
        <v>2945390</v>
      </c>
      <c r="DS57" s="28">
        <v>2962650</v>
      </c>
      <c r="DT57" s="28">
        <v>0</v>
      </c>
      <c r="DU57" s="28">
        <v>0</v>
      </c>
      <c r="DV57" s="28">
        <v>0</v>
      </c>
      <c r="DW57" s="28">
        <v>2962650</v>
      </c>
      <c r="DX57" s="45" t="s">
        <v>66</v>
      </c>
      <c r="DY57" s="30" t="s">
        <v>64</v>
      </c>
      <c r="DZ57" s="2"/>
    </row>
    <row r="58" spans="1:130" ht="90" x14ac:dyDescent="0.25">
      <c r="A58" s="42"/>
      <c r="B58" s="39"/>
      <c r="C58" s="23" t="s">
        <v>170</v>
      </c>
      <c r="D58" s="23" t="s">
        <v>171</v>
      </c>
      <c r="E58" s="23" t="s">
        <v>172</v>
      </c>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t="s">
        <v>123</v>
      </c>
      <c r="AE58" s="23" t="s">
        <v>124</v>
      </c>
      <c r="AF58" s="24" t="s">
        <v>125</v>
      </c>
      <c r="AG58" s="25"/>
      <c r="AH58" s="25"/>
      <c r="AI58" s="26"/>
      <c r="AJ58" s="39"/>
      <c r="AK58" s="44"/>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6"/>
      <c r="DY58" s="30" t="s">
        <v>77</v>
      </c>
      <c r="DZ58" s="2"/>
    </row>
    <row r="59" spans="1:130" ht="33.950000000000003" customHeight="1" x14ac:dyDescent="0.25">
      <c r="A59" s="40" t="s">
        <v>204</v>
      </c>
      <c r="B59" s="38" t="s">
        <v>205</v>
      </c>
      <c r="C59" s="23" t="s">
        <v>61</v>
      </c>
      <c r="D59" s="23" t="s">
        <v>206</v>
      </c>
      <c r="E59" s="23" t="s">
        <v>63</v>
      </c>
      <c r="F59" s="23"/>
      <c r="G59" s="23"/>
      <c r="H59" s="23"/>
      <c r="I59" s="23"/>
      <c r="J59" s="23"/>
      <c r="K59" s="23"/>
      <c r="L59" s="23"/>
      <c r="M59" s="23"/>
      <c r="N59" s="23"/>
      <c r="O59" s="23"/>
      <c r="P59" s="23"/>
      <c r="Q59" s="23"/>
      <c r="R59" s="23"/>
      <c r="S59" s="23"/>
      <c r="T59" s="23"/>
      <c r="U59" s="23"/>
      <c r="V59" s="23"/>
      <c r="W59" s="23"/>
      <c r="X59" s="23"/>
      <c r="Y59" s="23"/>
      <c r="Z59" s="23"/>
      <c r="AA59" s="23" t="s">
        <v>207</v>
      </c>
      <c r="AB59" s="23" t="s">
        <v>208</v>
      </c>
      <c r="AC59" s="24" t="s">
        <v>209</v>
      </c>
      <c r="AD59" s="23"/>
      <c r="AE59" s="23"/>
      <c r="AF59" s="24"/>
      <c r="AG59" s="25"/>
      <c r="AH59" s="25"/>
      <c r="AI59" s="26"/>
      <c r="AJ59" s="38" t="s">
        <v>64</v>
      </c>
      <c r="AK59" s="43" t="s">
        <v>210</v>
      </c>
      <c r="AL59" s="28">
        <v>495869.48</v>
      </c>
      <c r="AM59" s="28">
        <v>422689.3</v>
      </c>
      <c r="AN59" s="28">
        <v>0</v>
      </c>
      <c r="AO59" s="28">
        <v>0</v>
      </c>
      <c r="AP59" s="28">
        <v>64441.48</v>
      </c>
      <c r="AQ59" s="28">
        <v>64441.48</v>
      </c>
      <c r="AR59" s="28">
        <v>0</v>
      </c>
      <c r="AS59" s="28">
        <v>0</v>
      </c>
      <c r="AT59" s="28">
        <v>431428</v>
      </c>
      <c r="AU59" s="28">
        <v>358247.82</v>
      </c>
      <c r="AV59" s="28">
        <v>152100</v>
      </c>
      <c r="AW59" s="28">
        <v>0</v>
      </c>
      <c r="AX59" s="28">
        <v>0</v>
      </c>
      <c r="AY59" s="28">
        <v>0</v>
      </c>
      <c r="AZ59" s="28">
        <v>152100</v>
      </c>
      <c r="BA59" s="28">
        <v>359300</v>
      </c>
      <c r="BB59" s="28">
        <v>0</v>
      </c>
      <c r="BC59" s="28">
        <v>0</v>
      </c>
      <c r="BD59" s="28">
        <v>0</v>
      </c>
      <c r="BE59" s="28">
        <v>359300</v>
      </c>
      <c r="BF59" s="28">
        <v>377900</v>
      </c>
      <c r="BG59" s="28">
        <v>0</v>
      </c>
      <c r="BH59" s="28">
        <v>0</v>
      </c>
      <c r="BI59" s="28">
        <v>0</v>
      </c>
      <c r="BJ59" s="28">
        <v>377900</v>
      </c>
      <c r="BK59" s="28">
        <v>377900</v>
      </c>
      <c r="BL59" s="28">
        <v>0</v>
      </c>
      <c r="BM59" s="28">
        <v>0</v>
      </c>
      <c r="BN59" s="28">
        <v>0</v>
      </c>
      <c r="BO59" s="28">
        <v>377900</v>
      </c>
      <c r="BP59" s="28">
        <v>471797.87</v>
      </c>
      <c r="BQ59" s="28">
        <v>398617.69</v>
      </c>
      <c r="BR59" s="28">
        <v>0</v>
      </c>
      <c r="BS59" s="28">
        <v>0</v>
      </c>
      <c r="BT59" s="28">
        <v>64441.48</v>
      </c>
      <c r="BU59" s="28">
        <v>64441.48</v>
      </c>
      <c r="BV59" s="28">
        <v>0</v>
      </c>
      <c r="BW59" s="28">
        <v>0</v>
      </c>
      <c r="BX59" s="28">
        <v>407356.39</v>
      </c>
      <c r="BY59" s="28">
        <v>334176.21000000002</v>
      </c>
      <c r="BZ59" s="28">
        <v>152100</v>
      </c>
      <c r="CA59" s="28">
        <v>0</v>
      </c>
      <c r="CB59" s="28">
        <v>0</v>
      </c>
      <c r="CC59" s="28">
        <v>0</v>
      </c>
      <c r="CD59" s="28">
        <v>152100</v>
      </c>
      <c r="CE59" s="28">
        <v>359300</v>
      </c>
      <c r="CF59" s="28">
        <v>0</v>
      </c>
      <c r="CG59" s="28">
        <v>0</v>
      </c>
      <c r="CH59" s="28">
        <v>0</v>
      </c>
      <c r="CI59" s="28">
        <v>359300</v>
      </c>
      <c r="CJ59" s="28">
        <v>377900</v>
      </c>
      <c r="CK59" s="28">
        <v>0</v>
      </c>
      <c r="CL59" s="28">
        <v>0</v>
      </c>
      <c r="CM59" s="28">
        <v>0</v>
      </c>
      <c r="CN59" s="28">
        <v>377900</v>
      </c>
      <c r="CO59" s="28">
        <v>377900</v>
      </c>
      <c r="CP59" s="28">
        <v>0</v>
      </c>
      <c r="CQ59" s="28">
        <v>0</v>
      </c>
      <c r="CR59" s="28">
        <v>0</v>
      </c>
      <c r="CS59" s="28">
        <v>377900</v>
      </c>
      <c r="CT59" s="28">
        <v>422689.3</v>
      </c>
      <c r="CU59" s="28">
        <v>0</v>
      </c>
      <c r="CV59" s="28">
        <v>64441.48</v>
      </c>
      <c r="CW59" s="28">
        <v>0</v>
      </c>
      <c r="CX59" s="28">
        <v>358247.82</v>
      </c>
      <c r="CY59" s="28">
        <v>152100</v>
      </c>
      <c r="CZ59" s="28">
        <v>0</v>
      </c>
      <c r="DA59" s="28">
        <v>0</v>
      </c>
      <c r="DB59" s="28">
        <v>0</v>
      </c>
      <c r="DC59" s="28">
        <v>152100</v>
      </c>
      <c r="DD59" s="28">
        <v>359300</v>
      </c>
      <c r="DE59" s="28">
        <v>0</v>
      </c>
      <c r="DF59" s="28">
        <v>0</v>
      </c>
      <c r="DG59" s="28">
        <v>0</v>
      </c>
      <c r="DH59" s="28">
        <v>359300</v>
      </c>
      <c r="DI59" s="28">
        <v>398617.69</v>
      </c>
      <c r="DJ59" s="28">
        <v>0</v>
      </c>
      <c r="DK59" s="28">
        <v>64441.48</v>
      </c>
      <c r="DL59" s="28">
        <v>0</v>
      </c>
      <c r="DM59" s="28">
        <v>334176.21000000002</v>
      </c>
      <c r="DN59" s="28">
        <v>152100</v>
      </c>
      <c r="DO59" s="28">
        <v>0</v>
      </c>
      <c r="DP59" s="28">
        <v>0</v>
      </c>
      <c r="DQ59" s="28">
        <v>0</v>
      </c>
      <c r="DR59" s="28">
        <v>152100</v>
      </c>
      <c r="DS59" s="28">
        <v>359300</v>
      </c>
      <c r="DT59" s="28">
        <v>0</v>
      </c>
      <c r="DU59" s="28">
        <v>0</v>
      </c>
      <c r="DV59" s="28">
        <v>0</v>
      </c>
      <c r="DW59" s="28">
        <v>359300</v>
      </c>
      <c r="DX59" s="45" t="s">
        <v>66</v>
      </c>
      <c r="DY59" s="30" t="s">
        <v>64</v>
      </c>
      <c r="DZ59" s="2"/>
    </row>
    <row r="60" spans="1:130" ht="33.75" x14ac:dyDescent="0.25">
      <c r="A60" s="42"/>
      <c r="B60" s="39"/>
      <c r="C60" s="23" t="s">
        <v>211</v>
      </c>
      <c r="D60" s="23" t="s">
        <v>212</v>
      </c>
      <c r="E60" s="23" t="s">
        <v>213</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5"/>
      <c r="AH60" s="25"/>
      <c r="AI60" s="26"/>
      <c r="AJ60" s="39"/>
      <c r="AK60" s="44"/>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46"/>
      <c r="DY60" s="30" t="s">
        <v>77</v>
      </c>
      <c r="DZ60" s="2"/>
    </row>
    <row r="61" spans="1:130" ht="78.95" customHeight="1" x14ac:dyDescent="0.25">
      <c r="A61" s="40" t="s">
        <v>214</v>
      </c>
      <c r="B61" s="38" t="s">
        <v>215</v>
      </c>
      <c r="C61" s="23" t="s">
        <v>216</v>
      </c>
      <c r="D61" s="23" t="s">
        <v>217</v>
      </c>
      <c r="E61" s="23" t="s">
        <v>218</v>
      </c>
      <c r="F61" s="23"/>
      <c r="G61" s="23" t="s">
        <v>219</v>
      </c>
      <c r="H61" s="23" t="s">
        <v>73</v>
      </c>
      <c r="I61" s="23" t="s">
        <v>220</v>
      </c>
      <c r="J61" s="23" t="s">
        <v>221</v>
      </c>
      <c r="K61" s="23" t="s">
        <v>222</v>
      </c>
      <c r="L61" s="23" t="s">
        <v>73</v>
      </c>
      <c r="M61" s="23" t="s">
        <v>223</v>
      </c>
      <c r="N61" s="23" t="s">
        <v>224</v>
      </c>
      <c r="O61" s="23" t="s">
        <v>222</v>
      </c>
      <c r="P61" s="23" t="s">
        <v>73</v>
      </c>
      <c r="Q61" s="23" t="s">
        <v>223</v>
      </c>
      <c r="R61" s="23" t="s">
        <v>224</v>
      </c>
      <c r="S61" s="23" t="s">
        <v>225</v>
      </c>
      <c r="T61" s="23" t="s">
        <v>226</v>
      </c>
      <c r="U61" s="23" t="s">
        <v>227</v>
      </c>
      <c r="V61" s="23"/>
      <c r="W61" s="23"/>
      <c r="X61" s="23"/>
      <c r="Y61" s="23"/>
      <c r="Z61" s="23"/>
      <c r="AA61" s="23"/>
      <c r="AB61" s="23"/>
      <c r="AC61" s="24"/>
      <c r="AD61" s="23" t="s">
        <v>228</v>
      </c>
      <c r="AE61" s="23" t="s">
        <v>229</v>
      </c>
      <c r="AF61" s="24" t="s">
        <v>230</v>
      </c>
      <c r="AG61" s="25"/>
      <c r="AH61" s="25"/>
      <c r="AI61" s="26"/>
      <c r="AJ61" s="38" t="s">
        <v>231</v>
      </c>
      <c r="AK61" s="43" t="s">
        <v>232</v>
      </c>
      <c r="AL61" s="28">
        <v>15986941.16</v>
      </c>
      <c r="AM61" s="28">
        <v>15705279.1</v>
      </c>
      <c r="AN61" s="28">
        <v>96835.71</v>
      </c>
      <c r="AO61" s="28">
        <v>96835.71</v>
      </c>
      <c r="AP61" s="28">
        <v>505095.03</v>
      </c>
      <c r="AQ61" s="28">
        <v>505095.03</v>
      </c>
      <c r="AR61" s="28">
        <v>0</v>
      </c>
      <c r="AS61" s="28">
        <v>0</v>
      </c>
      <c r="AT61" s="28">
        <v>15385010.42</v>
      </c>
      <c r="AU61" s="28">
        <v>15103348.359999999</v>
      </c>
      <c r="AV61" s="28">
        <v>15283300</v>
      </c>
      <c r="AW61" s="28">
        <v>0</v>
      </c>
      <c r="AX61" s="28">
        <v>0</v>
      </c>
      <c r="AY61" s="28">
        <v>0</v>
      </c>
      <c r="AZ61" s="28">
        <v>15283300</v>
      </c>
      <c r="BA61" s="28">
        <v>15283300</v>
      </c>
      <c r="BB61" s="28">
        <v>0</v>
      </c>
      <c r="BC61" s="28">
        <v>0</v>
      </c>
      <c r="BD61" s="28">
        <v>0</v>
      </c>
      <c r="BE61" s="28">
        <v>15283300</v>
      </c>
      <c r="BF61" s="28">
        <v>15283300</v>
      </c>
      <c r="BG61" s="28">
        <v>0</v>
      </c>
      <c r="BH61" s="28">
        <v>0</v>
      </c>
      <c r="BI61" s="28">
        <v>0</v>
      </c>
      <c r="BJ61" s="28">
        <v>15283300</v>
      </c>
      <c r="BK61" s="28">
        <v>15283300</v>
      </c>
      <c r="BL61" s="28">
        <v>0</v>
      </c>
      <c r="BM61" s="28">
        <v>0</v>
      </c>
      <c r="BN61" s="28">
        <v>0</v>
      </c>
      <c r="BO61" s="28">
        <v>15283300</v>
      </c>
      <c r="BP61" s="28">
        <v>15353132.630000001</v>
      </c>
      <c r="BQ61" s="28">
        <v>15071470.57</v>
      </c>
      <c r="BR61" s="28">
        <v>0</v>
      </c>
      <c r="BS61" s="28">
        <v>0</v>
      </c>
      <c r="BT61" s="28">
        <v>1811.8</v>
      </c>
      <c r="BU61" s="28">
        <v>1811.8</v>
      </c>
      <c r="BV61" s="28">
        <v>0</v>
      </c>
      <c r="BW61" s="28">
        <v>0</v>
      </c>
      <c r="BX61" s="28">
        <v>15351320.83</v>
      </c>
      <c r="BY61" s="28">
        <v>15069658.77</v>
      </c>
      <c r="BZ61" s="28">
        <v>15283300</v>
      </c>
      <c r="CA61" s="28">
        <v>0</v>
      </c>
      <c r="CB61" s="28">
        <v>0</v>
      </c>
      <c r="CC61" s="28">
        <v>0</v>
      </c>
      <c r="CD61" s="28">
        <v>15283300</v>
      </c>
      <c r="CE61" s="28">
        <v>15283300</v>
      </c>
      <c r="CF61" s="28">
        <v>0</v>
      </c>
      <c r="CG61" s="28">
        <v>0</v>
      </c>
      <c r="CH61" s="28">
        <v>0</v>
      </c>
      <c r="CI61" s="28">
        <v>15283300</v>
      </c>
      <c r="CJ61" s="28">
        <v>15283300</v>
      </c>
      <c r="CK61" s="28">
        <v>0</v>
      </c>
      <c r="CL61" s="28">
        <v>0</v>
      </c>
      <c r="CM61" s="28">
        <v>0</v>
      </c>
      <c r="CN61" s="28">
        <v>15283300</v>
      </c>
      <c r="CO61" s="28">
        <v>15283300</v>
      </c>
      <c r="CP61" s="28">
        <v>0</v>
      </c>
      <c r="CQ61" s="28">
        <v>0</v>
      </c>
      <c r="CR61" s="28">
        <v>0</v>
      </c>
      <c r="CS61" s="28">
        <v>15283300</v>
      </c>
      <c r="CT61" s="28">
        <v>15705279.1</v>
      </c>
      <c r="CU61" s="28">
        <v>96835.71</v>
      </c>
      <c r="CV61" s="28">
        <v>505095.03</v>
      </c>
      <c r="CW61" s="28">
        <v>0</v>
      </c>
      <c r="CX61" s="28">
        <v>15103348.359999999</v>
      </c>
      <c r="CY61" s="28">
        <v>15283300</v>
      </c>
      <c r="CZ61" s="28">
        <v>0</v>
      </c>
      <c r="DA61" s="28">
        <v>0</v>
      </c>
      <c r="DB61" s="28">
        <v>0</v>
      </c>
      <c r="DC61" s="28">
        <v>15283300</v>
      </c>
      <c r="DD61" s="28">
        <v>15283300</v>
      </c>
      <c r="DE61" s="28">
        <v>0</v>
      </c>
      <c r="DF61" s="28">
        <v>0</v>
      </c>
      <c r="DG61" s="28">
        <v>0</v>
      </c>
      <c r="DH61" s="28">
        <v>15283300</v>
      </c>
      <c r="DI61" s="28">
        <v>15071470.57</v>
      </c>
      <c r="DJ61" s="28">
        <v>0</v>
      </c>
      <c r="DK61" s="28">
        <v>1811.8</v>
      </c>
      <c r="DL61" s="28">
        <v>0</v>
      </c>
      <c r="DM61" s="28">
        <v>15069658.77</v>
      </c>
      <c r="DN61" s="28">
        <v>15283300</v>
      </c>
      <c r="DO61" s="28">
        <v>0</v>
      </c>
      <c r="DP61" s="28">
        <v>0</v>
      </c>
      <c r="DQ61" s="28">
        <v>0</v>
      </c>
      <c r="DR61" s="28">
        <v>15283300</v>
      </c>
      <c r="DS61" s="28">
        <v>15283300</v>
      </c>
      <c r="DT61" s="28">
        <v>0</v>
      </c>
      <c r="DU61" s="28">
        <v>0</v>
      </c>
      <c r="DV61" s="28">
        <v>0</v>
      </c>
      <c r="DW61" s="28">
        <v>15283300</v>
      </c>
      <c r="DX61" s="45" t="s">
        <v>66</v>
      </c>
      <c r="DY61" s="30" t="s">
        <v>64</v>
      </c>
      <c r="DZ61" s="2"/>
    </row>
    <row r="62" spans="1:130" ht="45" x14ac:dyDescent="0.25">
      <c r="A62" s="42"/>
      <c r="B62" s="39"/>
      <c r="C62" s="23" t="s">
        <v>61</v>
      </c>
      <c r="D62" s="23" t="s">
        <v>233</v>
      </c>
      <c r="E62" s="23" t="s">
        <v>63</v>
      </c>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t="s">
        <v>234</v>
      </c>
      <c r="AE62" s="23" t="s">
        <v>73</v>
      </c>
      <c r="AF62" s="24" t="s">
        <v>235</v>
      </c>
      <c r="AG62" s="25"/>
      <c r="AH62" s="25"/>
      <c r="AI62" s="26"/>
      <c r="AJ62" s="39"/>
      <c r="AK62" s="44"/>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46"/>
      <c r="DY62" s="30" t="s">
        <v>77</v>
      </c>
      <c r="DZ62" s="2"/>
    </row>
    <row r="63" spans="1:130" ht="56.45" customHeight="1" x14ac:dyDescent="0.25">
      <c r="A63" s="40" t="s">
        <v>236</v>
      </c>
      <c r="B63" s="38" t="s">
        <v>237</v>
      </c>
      <c r="C63" s="23" t="s">
        <v>61</v>
      </c>
      <c r="D63" s="23" t="s">
        <v>238</v>
      </c>
      <c r="E63" s="23" t="s">
        <v>63</v>
      </c>
      <c r="F63" s="23"/>
      <c r="G63" s="23" t="s">
        <v>219</v>
      </c>
      <c r="H63" s="23" t="s">
        <v>73</v>
      </c>
      <c r="I63" s="23" t="s">
        <v>220</v>
      </c>
      <c r="J63" s="23" t="s">
        <v>221</v>
      </c>
      <c r="K63" s="23" t="s">
        <v>222</v>
      </c>
      <c r="L63" s="23" t="s">
        <v>73</v>
      </c>
      <c r="M63" s="23" t="s">
        <v>223</v>
      </c>
      <c r="N63" s="23" t="s">
        <v>224</v>
      </c>
      <c r="O63" s="23" t="s">
        <v>222</v>
      </c>
      <c r="P63" s="23" t="s">
        <v>73</v>
      </c>
      <c r="Q63" s="23" t="s">
        <v>223</v>
      </c>
      <c r="R63" s="23" t="s">
        <v>224</v>
      </c>
      <c r="S63" s="23" t="s">
        <v>225</v>
      </c>
      <c r="T63" s="23" t="s">
        <v>226</v>
      </c>
      <c r="U63" s="23" t="s">
        <v>227</v>
      </c>
      <c r="V63" s="23"/>
      <c r="W63" s="23"/>
      <c r="X63" s="23"/>
      <c r="Y63" s="23"/>
      <c r="Z63" s="23"/>
      <c r="AA63" s="23"/>
      <c r="AB63" s="23"/>
      <c r="AC63" s="24"/>
      <c r="AD63" s="23" t="s">
        <v>176</v>
      </c>
      <c r="AE63" s="23" t="s">
        <v>73</v>
      </c>
      <c r="AF63" s="24" t="s">
        <v>177</v>
      </c>
      <c r="AG63" s="25"/>
      <c r="AH63" s="25"/>
      <c r="AI63" s="26"/>
      <c r="AJ63" s="38" t="s">
        <v>231</v>
      </c>
      <c r="AK63" s="43" t="s">
        <v>232</v>
      </c>
      <c r="AL63" s="28">
        <v>85912504.5</v>
      </c>
      <c r="AM63" s="28">
        <v>83631709.560000002</v>
      </c>
      <c r="AN63" s="28">
        <v>5296052.96</v>
      </c>
      <c r="AO63" s="28">
        <v>5296052.96</v>
      </c>
      <c r="AP63" s="28">
        <v>12260311.359999999</v>
      </c>
      <c r="AQ63" s="28">
        <v>12255469.310000001</v>
      </c>
      <c r="AR63" s="28">
        <v>0</v>
      </c>
      <c r="AS63" s="28">
        <v>0</v>
      </c>
      <c r="AT63" s="28">
        <v>68356140.180000007</v>
      </c>
      <c r="AU63" s="28">
        <v>66080187.289999999</v>
      </c>
      <c r="AV63" s="28">
        <v>68186900</v>
      </c>
      <c r="AW63" s="28">
        <v>1215000</v>
      </c>
      <c r="AX63" s="28">
        <v>285000</v>
      </c>
      <c r="AY63" s="28">
        <v>0</v>
      </c>
      <c r="AZ63" s="28">
        <v>66686900</v>
      </c>
      <c r="BA63" s="28">
        <v>66520400</v>
      </c>
      <c r="BB63" s="28">
        <v>0</v>
      </c>
      <c r="BC63" s="28">
        <v>0</v>
      </c>
      <c r="BD63" s="28">
        <v>0</v>
      </c>
      <c r="BE63" s="28">
        <v>66520400</v>
      </c>
      <c r="BF63" s="28">
        <v>66520400</v>
      </c>
      <c r="BG63" s="28">
        <v>0</v>
      </c>
      <c r="BH63" s="28">
        <v>0</v>
      </c>
      <c r="BI63" s="28">
        <v>0</v>
      </c>
      <c r="BJ63" s="28">
        <v>66520400</v>
      </c>
      <c r="BK63" s="28">
        <v>66520400</v>
      </c>
      <c r="BL63" s="28">
        <v>0</v>
      </c>
      <c r="BM63" s="28">
        <v>0</v>
      </c>
      <c r="BN63" s="28">
        <v>0</v>
      </c>
      <c r="BO63" s="28">
        <v>66520400</v>
      </c>
      <c r="BP63" s="28">
        <v>77413133.810000002</v>
      </c>
      <c r="BQ63" s="28">
        <v>75173400.400000006</v>
      </c>
      <c r="BR63" s="28">
        <v>1299077.99</v>
      </c>
      <c r="BS63" s="28">
        <v>1299077.99</v>
      </c>
      <c r="BT63" s="28">
        <v>10976399.33</v>
      </c>
      <c r="BU63" s="28">
        <v>10976011.279999999</v>
      </c>
      <c r="BV63" s="28">
        <v>0</v>
      </c>
      <c r="BW63" s="28">
        <v>0</v>
      </c>
      <c r="BX63" s="28">
        <v>65137656.490000002</v>
      </c>
      <c r="BY63" s="28">
        <v>62898311.130000003</v>
      </c>
      <c r="BZ63" s="28">
        <v>68036900</v>
      </c>
      <c r="CA63" s="28">
        <v>1215000</v>
      </c>
      <c r="CB63" s="28">
        <v>285000</v>
      </c>
      <c r="CC63" s="28">
        <v>0</v>
      </c>
      <c r="CD63" s="28">
        <v>66536900</v>
      </c>
      <c r="CE63" s="28">
        <v>66520400</v>
      </c>
      <c r="CF63" s="28">
        <v>0</v>
      </c>
      <c r="CG63" s="28">
        <v>0</v>
      </c>
      <c r="CH63" s="28">
        <v>0</v>
      </c>
      <c r="CI63" s="28">
        <v>66520400</v>
      </c>
      <c r="CJ63" s="28">
        <v>66520400</v>
      </c>
      <c r="CK63" s="28">
        <v>0</v>
      </c>
      <c r="CL63" s="28">
        <v>0</v>
      </c>
      <c r="CM63" s="28">
        <v>0</v>
      </c>
      <c r="CN63" s="28">
        <v>66520400</v>
      </c>
      <c r="CO63" s="28">
        <v>66520400</v>
      </c>
      <c r="CP63" s="28">
        <v>0</v>
      </c>
      <c r="CQ63" s="28">
        <v>0</v>
      </c>
      <c r="CR63" s="28">
        <v>0</v>
      </c>
      <c r="CS63" s="28">
        <v>66520400</v>
      </c>
      <c r="CT63" s="28">
        <v>83631709.560000002</v>
      </c>
      <c r="CU63" s="28">
        <v>5296052.96</v>
      </c>
      <c r="CV63" s="28">
        <v>12255469.310000001</v>
      </c>
      <c r="CW63" s="28">
        <v>0</v>
      </c>
      <c r="CX63" s="28">
        <v>66080187.289999999</v>
      </c>
      <c r="CY63" s="28">
        <v>68186900</v>
      </c>
      <c r="CZ63" s="28">
        <v>1215000</v>
      </c>
      <c r="DA63" s="28">
        <v>285000</v>
      </c>
      <c r="DB63" s="28">
        <v>0</v>
      </c>
      <c r="DC63" s="28">
        <v>66686900</v>
      </c>
      <c r="DD63" s="28">
        <v>66520400</v>
      </c>
      <c r="DE63" s="28">
        <v>0</v>
      </c>
      <c r="DF63" s="28">
        <v>0</v>
      </c>
      <c r="DG63" s="28">
        <v>0</v>
      </c>
      <c r="DH63" s="28">
        <v>66520400</v>
      </c>
      <c r="DI63" s="28">
        <v>75173400.400000006</v>
      </c>
      <c r="DJ63" s="28">
        <v>1299077.99</v>
      </c>
      <c r="DK63" s="28">
        <v>10976011.279999999</v>
      </c>
      <c r="DL63" s="28">
        <v>0</v>
      </c>
      <c r="DM63" s="28">
        <v>62898311.130000003</v>
      </c>
      <c r="DN63" s="28">
        <v>68036900</v>
      </c>
      <c r="DO63" s="28">
        <v>1215000</v>
      </c>
      <c r="DP63" s="28">
        <v>285000</v>
      </c>
      <c r="DQ63" s="28">
        <v>0</v>
      </c>
      <c r="DR63" s="28">
        <v>66536900</v>
      </c>
      <c r="DS63" s="28">
        <v>66520400</v>
      </c>
      <c r="DT63" s="28">
        <v>0</v>
      </c>
      <c r="DU63" s="28">
        <v>0</v>
      </c>
      <c r="DV63" s="28">
        <v>0</v>
      </c>
      <c r="DW63" s="28">
        <v>66520400</v>
      </c>
      <c r="DX63" s="45" t="s">
        <v>66</v>
      </c>
      <c r="DY63" s="30" t="s">
        <v>64</v>
      </c>
      <c r="DZ63" s="2"/>
    </row>
    <row r="64" spans="1:130" ht="78.75" x14ac:dyDescent="0.25">
      <c r="A64" s="41"/>
      <c r="B64" s="39"/>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t="s">
        <v>228</v>
      </c>
      <c r="AE64" s="23" t="s">
        <v>229</v>
      </c>
      <c r="AF64" s="24" t="s">
        <v>230</v>
      </c>
      <c r="AG64" s="25"/>
      <c r="AH64" s="25"/>
      <c r="AI64" s="26"/>
      <c r="AJ64" s="39"/>
      <c r="AK64" s="44"/>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46"/>
      <c r="DY64" s="30" t="s">
        <v>77</v>
      </c>
      <c r="DZ64" s="2"/>
    </row>
    <row r="65" spans="1:130" ht="45" x14ac:dyDescent="0.25">
      <c r="A65" s="42"/>
      <c r="B65" s="39"/>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t="s">
        <v>234</v>
      </c>
      <c r="AE65" s="23" t="s">
        <v>73</v>
      </c>
      <c r="AF65" s="24" t="s">
        <v>235</v>
      </c>
      <c r="AG65" s="25"/>
      <c r="AH65" s="25"/>
      <c r="AI65" s="26"/>
      <c r="AJ65" s="39"/>
      <c r="AK65" s="44"/>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6"/>
      <c r="DY65" s="30" t="s">
        <v>81</v>
      </c>
      <c r="DZ65" s="2"/>
    </row>
    <row r="66" spans="1:130" ht="78.95" customHeight="1" x14ac:dyDescent="0.25">
      <c r="A66" s="40" t="s">
        <v>239</v>
      </c>
      <c r="B66" s="38" t="s">
        <v>240</v>
      </c>
      <c r="C66" s="23" t="s">
        <v>241</v>
      </c>
      <c r="D66" s="23" t="s">
        <v>242</v>
      </c>
      <c r="E66" s="23" t="s">
        <v>243</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t="s">
        <v>123</v>
      </c>
      <c r="AE66" s="23" t="s">
        <v>124</v>
      </c>
      <c r="AF66" s="24" t="s">
        <v>125</v>
      </c>
      <c r="AG66" s="25"/>
      <c r="AH66" s="25"/>
      <c r="AI66" s="26"/>
      <c r="AJ66" s="38" t="s">
        <v>231</v>
      </c>
      <c r="AK66" s="43" t="s">
        <v>244</v>
      </c>
      <c r="AL66" s="28">
        <v>205296.77</v>
      </c>
      <c r="AM66" s="28">
        <v>201930.02</v>
      </c>
      <c r="AN66" s="28">
        <v>0</v>
      </c>
      <c r="AO66" s="28">
        <v>0</v>
      </c>
      <c r="AP66" s="28">
        <v>138000</v>
      </c>
      <c r="AQ66" s="28">
        <v>137310.01999999999</v>
      </c>
      <c r="AR66" s="28">
        <v>0</v>
      </c>
      <c r="AS66" s="28">
        <v>0</v>
      </c>
      <c r="AT66" s="28">
        <v>67296.77</v>
      </c>
      <c r="AU66" s="28">
        <v>64620</v>
      </c>
      <c r="AV66" s="28">
        <v>0</v>
      </c>
      <c r="AW66" s="28">
        <v>0</v>
      </c>
      <c r="AX66" s="28">
        <v>0</v>
      </c>
      <c r="AY66" s="28">
        <v>0</v>
      </c>
      <c r="AZ66" s="28">
        <v>0</v>
      </c>
      <c r="BA66" s="28">
        <v>0</v>
      </c>
      <c r="BB66" s="28">
        <v>0</v>
      </c>
      <c r="BC66" s="28">
        <v>0</v>
      </c>
      <c r="BD66" s="28">
        <v>0</v>
      </c>
      <c r="BE66" s="28">
        <v>0</v>
      </c>
      <c r="BF66" s="28">
        <v>0</v>
      </c>
      <c r="BG66" s="28">
        <v>0</v>
      </c>
      <c r="BH66" s="28">
        <v>0</v>
      </c>
      <c r="BI66" s="28">
        <v>0</v>
      </c>
      <c r="BJ66" s="28">
        <v>0</v>
      </c>
      <c r="BK66" s="28">
        <v>0</v>
      </c>
      <c r="BL66" s="28">
        <v>0</v>
      </c>
      <c r="BM66" s="28">
        <v>0</v>
      </c>
      <c r="BN66" s="28">
        <v>0</v>
      </c>
      <c r="BO66" s="28">
        <v>0</v>
      </c>
      <c r="BP66" s="28">
        <v>205296.77</v>
      </c>
      <c r="BQ66" s="28">
        <v>201930.02</v>
      </c>
      <c r="BR66" s="28">
        <v>0</v>
      </c>
      <c r="BS66" s="28">
        <v>0</v>
      </c>
      <c r="BT66" s="28">
        <v>138000</v>
      </c>
      <c r="BU66" s="28">
        <v>137310.01999999999</v>
      </c>
      <c r="BV66" s="28">
        <v>0</v>
      </c>
      <c r="BW66" s="28">
        <v>0</v>
      </c>
      <c r="BX66" s="28">
        <v>67296.77</v>
      </c>
      <c r="BY66" s="28">
        <v>64620</v>
      </c>
      <c r="BZ66" s="28">
        <v>0</v>
      </c>
      <c r="CA66" s="28">
        <v>0</v>
      </c>
      <c r="CB66" s="28">
        <v>0</v>
      </c>
      <c r="CC66" s="28">
        <v>0</v>
      </c>
      <c r="CD66" s="28">
        <v>0</v>
      </c>
      <c r="CE66" s="28">
        <v>0</v>
      </c>
      <c r="CF66" s="28">
        <v>0</v>
      </c>
      <c r="CG66" s="28">
        <v>0</v>
      </c>
      <c r="CH66" s="28">
        <v>0</v>
      </c>
      <c r="CI66" s="28">
        <v>0</v>
      </c>
      <c r="CJ66" s="28">
        <v>0</v>
      </c>
      <c r="CK66" s="28">
        <v>0</v>
      </c>
      <c r="CL66" s="28">
        <v>0</v>
      </c>
      <c r="CM66" s="28">
        <v>0</v>
      </c>
      <c r="CN66" s="28">
        <v>0</v>
      </c>
      <c r="CO66" s="28">
        <v>0</v>
      </c>
      <c r="CP66" s="28">
        <v>0</v>
      </c>
      <c r="CQ66" s="28">
        <v>0</v>
      </c>
      <c r="CR66" s="28">
        <v>0</v>
      </c>
      <c r="CS66" s="28">
        <v>0</v>
      </c>
      <c r="CT66" s="28">
        <v>201930.02</v>
      </c>
      <c r="CU66" s="28">
        <v>0</v>
      </c>
      <c r="CV66" s="28">
        <v>137310.01999999999</v>
      </c>
      <c r="CW66" s="28">
        <v>0</v>
      </c>
      <c r="CX66" s="28">
        <v>64620</v>
      </c>
      <c r="CY66" s="28">
        <v>0</v>
      </c>
      <c r="CZ66" s="28">
        <v>0</v>
      </c>
      <c r="DA66" s="28">
        <v>0</v>
      </c>
      <c r="DB66" s="28">
        <v>0</v>
      </c>
      <c r="DC66" s="28">
        <v>0</v>
      </c>
      <c r="DD66" s="28">
        <v>0</v>
      </c>
      <c r="DE66" s="28">
        <v>0</v>
      </c>
      <c r="DF66" s="28">
        <v>0</v>
      </c>
      <c r="DG66" s="28">
        <v>0</v>
      </c>
      <c r="DH66" s="28">
        <v>0</v>
      </c>
      <c r="DI66" s="28">
        <v>201930.02</v>
      </c>
      <c r="DJ66" s="28">
        <v>0</v>
      </c>
      <c r="DK66" s="28">
        <v>137310.01999999999</v>
      </c>
      <c r="DL66" s="28">
        <v>0</v>
      </c>
      <c r="DM66" s="28">
        <v>64620</v>
      </c>
      <c r="DN66" s="28">
        <v>0</v>
      </c>
      <c r="DO66" s="28">
        <v>0</v>
      </c>
      <c r="DP66" s="28">
        <v>0</v>
      </c>
      <c r="DQ66" s="28">
        <v>0</v>
      </c>
      <c r="DR66" s="28">
        <v>0</v>
      </c>
      <c r="DS66" s="28">
        <v>0</v>
      </c>
      <c r="DT66" s="28">
        <v>0</v>
      </c>
      <c r="DU66" s="28">
        <v>0</v>
      </c>
      <c r="DV66" s="28">
        <v>0</v>
      </c>
      <c r="DW66" s="28">
        <v>0</v>
      </c>
      <c r="DX66" s="45" t="s">
        <v>66</v>
      </c>
      <c r="DY66" s="30" t="s">
        <v>64</v>
      </c>
      <c r="DZ66" s="2"/>
    </row>
    <row r="67" spans="1:130" ht="78.75" x14ac:dyDescent="0.25">
      <c r="A67" s="41"/>
      <c r="B67" s="39"/>
      <c r="C67" s="23" t="s">
        <v>61</v>
      </c>
      <c r="D67" s="23" t="s">
        <v>245</v>
      </c>
      <c r="E67" s="23" t="s">
        <v>63</v>
      </c>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t="s">
        <v>228</v>
      </c>
      <c r="AE67" s="23" t="s">
        <v>229</v>
      </c>
      <c r="AF67" s="24" t="s">
        <v>230</v>
      </c>
      <c r="AG67" s="25"/>
      <c r="AH67" s="25"/>
      <c r="AI67" s="26"/>
      <c r="AJ67" s="39"/>
      <c r="AK67" s="44"/>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46"/>
      <c r="DY67" s="30" t="s">
        <v>77</v>
      </c>
      <c r="DZ67" s="2"/>
    </row>
    <row r="68" spans="1:130" ht="45" x14ac:dyDescent="0.25">
      <c r="A68" s="42"/>
      <c r="B68" s="39"/>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t="s">
        <v>234</v>
      </c>
      <c r="AE68" s="23" t="s">
        <v>73</v>
      </c>
      <c r="AF68" s="24" t="s">
        <v>246</v>
      </c>
      <c r="AG68" s="25"/>
      <c r="AH68" s="25"/>
      <c r="AI68" s="26"/>
      <c r="AJ68" s="39"/>
      <c r="AK68" s="44"/>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46"/>
      <c r="DY68" s="30" t="s">
        <v>81</v>
      </c>
      <c r="DZ68" s="2"/>
    </row>
    <row r="69" spans="1:130" ht="67.5" x14ac:dyDescent="0.25">
      <c r="A69" s="21" t="s">
        <v>247</v>
      </c>
      <c r="B69" s="22" t="s">
        <v>248</v>
      </c>
      <c r="C69" s="23" t="s">
        <v>61</v>
      </c>
      <c r="D69" s="23" t="s">
        <v>249</v>
      </c>
      <c r="E69" s="23" t="s">
        <v>63</v>
      </c>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t="s">
        <v>250</v>
      </c>
      <c r="AE69" s="23" t="s">
        <v>73</v>
      </c>
      <c r="AF69" s="24" t="s">
        <v>251</v>
      </c>
      <c r="AG69" s="25"/>
      <c r="AH69" s="25"/>
      <c r="AI69" s="26"/>
      <c r="AJ69" s="22" t="s">
        <v>118</v>
      </c>
      <c r="AK69" s="27" t="s">
        <v>252</v>
      </c>
      <c r="AL69" s="28">
        <v>177099</v>
      </c>
      <c r="AM69" s="28">
        <v>177099</v>
      </c>
      <c r="AN69" s="28">
        <v>0</v>
      </c>
      <c r="AO69" s="28">
        <v>0</v>
      </c>
      <c r="AP69" s="28">
        <v>0</v>
      </c>
      <c r="AQ69" s="28">
        <v>0</v>
      </c>
      <c r="AR69" s="28">
        <v>0</v>
      </c>
      <c r="AS69" s="28">
        <v>0</v>
      </c>
      <c r="AT69" s="28">
        <v>177099</v>
      </c>
      <c r="AU69" s="28">
        <v>177099</v>
      </c>
      <c r="AV69" s="28">
        <v>335000</v>
      </c>
      <c r="AW69" s="28">
        <v>0</v>
      </c>
      <c r="AX69" s="28">
        <v>0</v>
      </c>
      <c r="AY69" s="28">
        <v>0</v>
      </c>
      <c r="AZ69" s="28">
        <v>335000</v>
      </c>
      <c r="BA69" s="28">
        <v>235000</v>
      </c>
      <c r="BB69" s="28">
        <v>0</v>
      </c>
      <c r="BC69" s="28">
        <v>0</v>
      </c>
      <c r="BD69" s="28">
        <v>0</v>
      </c>
      <c r="BE69" s="28">
        <v>235000</v>
      </c>
      <c r="BF69" s="28">
        <v>235000</v>
      </c>
      <c r="BG69" s="28">
        <v>0</v>
      </c>
      <c r="BH69" s="28">
        <v>0</v>
      </c>
      <c r="BI69" s="28">
        <v>0</v>
      </c>
      <c r="BJ69" s="28">
        <v>235000</v>
      </c>
      <c r="BK69" s="28">
        <v>235000</v>
      </c>
      <c r="BL69" s="28">
        <v>0</v>
      </c>
      <c r="BM69" s="28">
        <v>0</v>
      </c>
      <c r="BN69" s="28">
        <v>0</v>
      </c>
      <c r="BO69" s="28">
        <v>235000</v>
      </c>
      <c r="BP69" s="28">
        <v>122099</v>
      </c>
      <c r="BQ69" s="28">
        <v>122099</v>
      </c>
      <c r="BR69" s="28">
        <v>0</v>
      </c>
      <c r="BS69" s="28">
        <v>0</v>
      </c>
      <c r="BT69" s="28">
        <v>0</v>
      </c>
      <c r="BU69" s="28">
        <v>0</v>
      </c>
      <c r="BV69" s="28">
        <v>0</v>
      </c>
      <c r="BW69" s="28">
        <v>0</v>
      </c>
      <c r="BX69" s="28">
        <v>122099</v>
      </c>
      <c r="BY69" s="28">
        <v>122099</v>
      </c>
      <c r="BZ69" s="28">
        <v>335000</v>
      </c>
      <c r="CA69" s="28">
        <v>0</v>
      </c>
      <c r="CB69" s="28">
        <v>0</v>
      </c>
      <c r="CC69" s="28">
        <v>0</v>
      </c>
      <c r="CD69" s="28">
        <v>335000</v>
      </c>
      <c r="CE69" s="28">
        <v>235000</v>
      </c>
      <c r="CF69" s="28">
        <v>0</v>
      </c>
      <c r="CG69" s="28">
        <v>0</v>
      </c>
      <c r="CH69" s="28">
        <v>0</v>
      </c>
      <c r="CI69" s="28">
        <v>235000</v>
      </c>
      <c r="CJ69" s="28">
        <v>235000</v>
      </c>
      <c r="CK69" s="28">
        <v>0</v>
      </c>
      <c r="CL69" s="28">
        <v>0</v>
      </c>
      <c r="CM69" s="28">
        <v>0</v>
      </c>
      <c r="CN69" s="28">
        <v>235000</v>
      </c>
      <c r="CO69" s="28">
        <v>235000</v>
      </c>
      <c r="CP69" s="28">
        <v>0</v>
      </c>
      <c r="CQ69" s="28">
        <v>0</v>
      </c>
      <c r="CR69" s="28">
        <v>0</v>
      </c>
      <c r="CS69" s="28">
        <v>235000</v>
      </c>
      <c r="CT69" s="28">
        <v>177099</v>
      </c>
      <c r="CU69" s="28">
        <v>0</v>
      </c>
      <c r="CV69" s="28">
        <v>0</v>
      </c>
      <c r="CW69" s="28">
        <v>0</v>
      </c>
      <c r="CX69" s="28">
        <v>177099</v>
      </c>
      <c r="CY69" s="28">
        <v>335000</v>
      </c>
      <c r="CZ69" s="28">
        <v>0</v>
      </c>
      <c r="DA69" s="28">
        <v>0</v>
      </c>
      <c r="DB69" s="28">
        <v>0</v>
      </c>
      <c r="DC69" s="28">
        <v>335000</v>
      </c>
      <c r="DD69" s="28">
        <v>235000</v>
      </c>
      <c r="DE69" s="28">
        <v>0</v>
      </c>
      <c r="DF69" s="28">
        <v>0</v>
      </c>
      <c r="DG69" s="28">
        <v>0</v>
      </c>
      <c r="DH69" s="28">
        <v>235000</v>
      </c>
      <c r="DI69" s="28">
        <v>122099</v>
      </c>
      <c r="DJ69" s="28">
        <v>0</v>
      </c>
      <c r="DK69" s="28">
        <v>0</v>
      </c>
      <c r="DL69" s="28">
        <v>0</v>
      </c>
      <c r="DM69" s="28">
        <v>122099</v>
      </c>
      <c r="DN69" s="28">
        <v>335000</v>
      </c>
      <c r="DO69" s="28">
        <v>0</v>
      </c>
      <c r="DP69" s="28">
        <v>0</v>
      </c>
      <c r="DQ69" s="28">
        <v>0</v>
      </c>
      <c r="DR69" s="28">
        <v>335000</v>
      </c>
      <c r="DS69" s="28">
        <v>235000</v>
      </c>
      <c r="DT69" s="28">
        <v>0</v>
      </c>
      <c r="DU69" s="28">
        <v>0</v>
      </c>
      <c r="DV69" s="28">
        <v>0</v>
      </c>
      <c r="DW69" s="28">
        <v>235000</v>
      </c>
      <c r="DX69" s="29" t="s">
        <v>66</v>
      </c>
      <c r="DY69" s="30" t="s">
        <v>64</v>
      </c>
      <c r="DZ69" s="2"/>
    </row>
    <row r="70" spans="1:130" ht="90" x14ac:dyDescent="0.25">
      <c r="A70" s="21" t="s">
        <v>253</v>
      </c>
      <c r="B70" s="22" t="s">
        <v>254</v>
      </c>
      <c r="C70" s="23" t="s">
        <v>61</v>
      </c>
      <c r="D70" s="23" t="s">
        <v>255</v>
      </c>
      <c r="E70" s="23" t="s">
        <v>63</v>
      </c>
      <c r="F70" s="23"/>
      <c r="G70" s="23"/>
      <c r="H70" s="23"/>
      <c r="I70" s="23"/>
      <c r="J70" s="23"/>
      <c r="K70" s="23"/>
      <c r="L70" s="23"/>
      <c r="M70" s="23"/>
      <c r="N70" s="23"/>
      <c r="O70" s="23"/>
      <c r="P70" s="23"/>
      <c r="Q70" s="23"/>
      <c r="R70" s="23"/>
      <c r="S70" s="23"/>
      <c r="T70" s="23"/>
      <c r="U70" s="23"/>
      <c r="V70" s="23"/>
      <c r="W70" s="23"/>
      <c r="X70" s="23"/>
      <c r="Y70" s="23"/>
      <c r="Z70" s="23"/>
      <c r="AA70" s="23" t="s">
        <v>256</v>
      </c>
      <c r="AB70" s="23" t="s">
        <v>257</v>
      </c>
      <c r="AC70" s="24" t="s">
        <v>258</v>
      </c>
      <c r="AD70" s="23" t="s">
        <v>123</v>
      </c>
      <c r="AE70" s="23" t="s">
        <v>124</v>
      </c>
      <c r="AF70" s="24" t="s">
        <v>125</v>
      </c>
      <c r="AG70" s="25"/>
      <c r="AH70" s="25"/>
      <c r="AI70" s="26"/>
      <c r="AJ70" s="22" t="s">
        <v>77</v>
      </c>
      <c r="AK70" s="27" t="s">
        <v>259</v>
      </c>
      <c r="AL70" s="28">
        <v>260000</v>
      </c>
      <c r="AM70" s="28">
        <v>260000</v>
      </c>
      <c r="AN70" s="28">
        <v>0</v>
      </c>
      <c r="AO70" s="28">
        <v>0</v>
      </c>
      <c r="AP70" s="28">
        <v>0</v>
      </c>
      <c r="AQ70" s="28">
        <v>0</v>
      </c>
      <c r="AR70" s="28">
        <v>0</v>
      </c>
      <c r="AS70" s="28">
        <v>0</v>
      </c>
      <c r="AT70" s="28">
        <v>260000</v>
      </c>
      <c r="AU70" s="28">
        <v>260000</v>
      </c>
      <c r="AV70" s="28">
        <v>260000</v>
      </c>
      <c r="AW70" s="28">
        <v>0</v>
      </c>
      <c r="AX70" s="28">
        <v>0</v>
      </c>
      <c r="AY70" s="28">
        <v>0</v>
      </c>
      <c r="AZ70" s="28">
        <v>260000</v>
      </c>
      <c r="BA70" s="28">
        <v>260000</v>
      </c>
      <c r="BB70" s="28">
        <v>0</v>
      </c>
      <c r="BC70" s="28">
        <v>0</v>
      </c>
      <c r="BD70" s="28">
        <v>0</v>
      </c>
      <c r="BE70" s="28">
        <v>260000</v>
      </c>
      <c r="BF70" s="28">
        <v>260000</v>
      </c>
      <c r="BG70" s="28">
        <v>0</v>
      </c>
      <c r="BH70" s="28">
        <v>0</v>
      </c>
      <c r="BI70" s="28">
        <v>0</v>
      </c>
      <c r="BJ70" s="28">
        <v>260000</v>
      </c>
      <c r="BK70" s="28">
        <v>260000</v>
      </c>
      <c r="BL70" s="28">
        <v>0</v>
      </c>
      <c r="BM70" s="28">
        <v>0</v>
      </c>
      <c r="BN70" s="28">
        <v>0</v>
      </c>
      <c r="BO70" s="28">
        <v>260000</v>
      </c>
      <c r="BP70" s="28">
        <v>260000</v>
      </c>
      <c r="BQ70" s="28">
        <v>260000</v>
      </c>
      <c r="BR70" s="28">
        <v>0</v>
      </c>
      <c r="BS70" s="28">
        <v>0</v>
      </c>
      <c r="BT70" s="28">
        <v>0</v>
      </c>
      <c r="BU70" s="28">
        <v>0</v>
      </c>
      <c r="BV70" s="28">
        <v>0</v>
      </c>
      <c r="BW70" s="28">
        <v>0</v>
      </c>
      <c r="BX70" s="28">
        <v>260000</v>
      </c>
      <c r="BY70" s="28">
        <v>260000</v>
      </c>
      <c r="BZ70" s="28">
        <v>260000</v>
      </c>
      <c r="CA70" s="28">
        <v>0</v>
      </c>
      <c r="CB70" s="28">
        <v>0</v>
      </c>
      <c r="CC70" s="28">
        <v>0</v>
      </c>
      <c r="CD70" s="28">
        <v>260000</v>
      </c>
      <c r="CE70" s="28">
        <v>260000</v>
      </c>
      <c r="CF70" s="28">
        <v>0</v>
      </c>
      <c r="CG70" s="28">
        <v>0</v>
      </c>
      <c r="CH70" s="28">
        <v>0</v>
      </c>
      <c r="CI70" s="28">
        <v>260000</v>
      </c>
      <c r="CJ70" s="28">
        <v>260000</v>
      </c>
      <c r="CK70" s="28">
        <v>0</v>
      </c>
      <c r="CL70" s="28">
        <v>0</v>
      </c>
      <c r="CM70" s="28">
        <v>0</v>
      </c>
      <c r="CN70" s="28">
        <v>260000</v>
      </c>
      <c r="CO70" s="28">
        <v>260000</v>
      </c>
      <c r="CP70" s="28">
        <v>0</v>
      </c>
      <c r="CQ70" s="28">
        <v>0</v>
      </c>
      <c r="CR70" s="28">
        <v>0</v>
      </c>
      <c r="CS70" s="28">
        <v>260000</v>
      </c>
      <c r="CT70" s="28">
        <v>260000</v>
      </c>
      <c r="CU70" s="28">
        <v>0</v>
      </c>
      <c r="CV70" s="28">
        <v>0</v>
      </c>
      <c r="CW70" s="28">
        <v>0</v>
      </c>
      <c r="CX70" s="28">
        <v>260000</v>
      </c>
      <c r="CY70" s="28">
        <v>260000</v>
      </c>
      <c r="CZ70" s="28">
        <v>0</v>
      </c>
      <c r="DA70" s="28">
        <v>0</v>
      </c>
      <c r="DB70" s="28">
        <v>0</v>
      </c>
      <c r="DC70" s="28">
        <v>260000</v>
      </c>
      <c r="DD70" s="28">
        <v>260000</v>
      </c>
      <c r="DE70" s="28">
        <v>0</v>
      </c>
      <c r="DF70" s="28">
        <v>0</v>
      </c>
      <c r="DG70" s="28">
        <v>0</v>
      </c>
      <c r="DH70" s="28">
        <v>260000</v>
      </c>
      <c r="DI70" s="28">
        <v>260000</v>
      </c>
      <c r="DJ70" s="28">
        <v>0</v>
      </c>
      <c r="DK70" s="28">
        <v>0</v>
      </c>
      <c r="DL70" s="28">
        <v>0</v>
      </c>
      <c r="DM70" s="28">
        <v>260000</v>
      </c>
      <c r="DN70" s="28">
        <v>260000</v>
      </c>
      <c r="DO70" s="28">
        <v>0</v>
      </c>
      <c r="DP70" s="28">
        <v>0</v>
      </c>
      <c r="DQ70" s="28">
        <v>0</v>
      </c>
      <c r="DR70" s="28">
        <v>260000</v>
      </c>
      <c r="DS70" s="28">
        <v>260000</v>
      </c>
      <c r="DT70" s="28">
        <v>0</v>
      </c>
      <c r="DU70" s="28">
        <v>0</v>
      </c>
      <c r="DV70" s="28">
        <v>0</v>
      </c>
      <c r="DW70" s="28">
        <v>260000</v>
      </c>
      <c r="DX70" s="29" t="s">
        <v>66</v>
      </c>
      <c r="DY70" s="30" t="s">
        <v>64</v>
      </c>
      <c r="DZ70" s="2"/>
    </row>
    <row r="71" spans="1:130" ht="78.95" customHeight="1" x14ac:dyDescent="0.25">
      <c r="A71" s="40" t="s">
        <v>260</v>
      </c>
      <c r="B71" s="38" t="s">
        <v>261</v>
      </c>
      <c r="C71" s="23" t="s">
        <v>61</v>
      </c>
      <c r="D71" s="23" t="s">
        <v>255</v>
      </c>
      <c r="E71" s="23" t="s">
        <v>63</v>
      </c>
      <c r="F71" s="23"/>
      <c r="G71" s="23"/>
      <c r="H71" s="23"/>
      <c r="I71" s="23"/>
      <c r="J71" s="23"/>
      <c r="K71" s="23"/>
      <c r="L71" s="23"/>
      <c r="M71" s="23"/>
      <c r="N71" s="23"/>
      <c r="O71" s="23"/>
      <c r="P71" s="23"/>
      <c r="Q71" s="23"/>
      <c r="R71" s="23"/>
      <c r="S71" s="23"/>
      <c r="T71" s="23"/>
      <c r="U71" s="23"/>
      <c r="V71" s="23"/>
      <c r="W71" s="23"/>
      <c r="X71" s="23"/>
      <c r="Y71" s="23"/>
      <c r="Z71" s="23"/>
      <c r="AA71" s="23" t="s">
        <v>256</v>
      </c>
      <c r="AB71" s="23" t="s">
        <v>257</v>
      </c>
      <c r="AC71" s="24" t="s">
        <v>258</v>
      </c>
      <c r="AD71" s="23" t="s">
        <v>123</v>
      </c>
      <c r="AE71" s="23" t="s">
        <v>124</v>
      </c>
      <c r="AF71" s="24" t="s">
        <v>125</v>
      </c>
      <c r="AG71" s="25"/>
      <c r="AH71" s="25"/>
      <c r="AI71" s="26"/>
      <c r="AJ71" s="38" t="s">
        <v>77</v>
      </c>
      <c r="AK71" s="43" t="s">
        <v>262</v>
      </c>
      <c r="AL71" s="28">
        <v>0</v>
      </c>
      <c r="AM71" s="28">
        <v>0</v>
      </c>
      <c r="AN71" s="28">
        <v>0</v>
      </c>
      <c r="AO71" s="28">
        <v>0</v>
      </c>
      <c r="AP71" s="28">
        <v>0</v>
      </c>
      <c r="AQ71" s="28">
        <v>0</v>
      </c>
      <c r="AR71" s="28">
        <v>0</v>
      </c>
      <c r="AS71" s="28">
        <v>0</v>
      </c>
      <c r="AT71" s="28">
        <v>0</v>
      </c>
      <c r="AU71" s="28">
        <v>0</v>
      </c>
      <c r="AV71" s="28">
        <v>30000</v>
      </c>
      <c r="AW71" s="28">
        <v>0</v>
      </c>
      <c r="AX71" s="28">
        <v>0</v>
      </c>
      <c r="AY71" s="28">
        <v>0</v>
      </c>
      <c r="AZ71" s="28">
        <v>30000</v>
      </c>
      <c r="BA71" s="28">
        <v>30000</v>
      </c>
      <c r="BB71" s="28">
        <v>0</v>
      </c>
      <c r="BC71" s="28">
        <v>0</v>
      </c>
      <c r="BD71" s="28">
        <v>0</v>
      </c>
      <c r="BE71" s="28">
        <v>30000</v>
      </c>
      <c r="BF71" s="28">
        <v>30000</v>
      </c>
      <c r="BG71" s="28">
        <v>0</v>
      </c>
      <c r="BH71" s="28">
        <v>0</v>
      </c>
      <c r="BI71" s="28">
        <v>0</v>
      </c>
      <c r="BJ71" s="28">
        <v>30000</v>
      </c>
      <c r="BK71" s="28">
        <v>30000</v>
      </c>
      <c r="BL71" s="28">
        <v>0</v>
      </c>
      <c r="BM71" s="28">
        <v>0</v>
      </c>
      <c r="BN71" s="28">
        <v>0</v>
      </c>
      <c r="BO71" s="28">
        <v>30000</v>
      </c>
      <c r="BP71" s="28">
        <v>0</v>
      </c>
      <c r="BQ71" s="28">
        <v>0</v>
      </c>
      <c r="BR71" s="28">
        <v>0</v>
      </c>
      <c r="BS71" s="28">
        <v>0</v>
      </c>
      <c r="BT71" s="28">
        <v>0</v>
      </c>
      <c r="BU71" s="28">
        <v>0</v>
      </c>
      <c r="BV71" s="28">
        <v>0</v>
      </c>
      <c r="BW71" s="28">
        <v>0</v>
      </c>
      <c r="BX71" s="28">
        <v>0</v>
      </c>
      <c r="BY71" s="28">
        <v>0</v>
      </c>
      <c r="BZ71" s="28">
        <v>30000</v>
      </c>
      <c r="CA71" s="28">
        <v>0</v>
      </c>
      <c r="CB71" s="28">
        <v>0</v>
      </c>
      <c r="CC71" s="28">
        <v>0</v>
      </c>
      <c r="CD71" s="28">
        <v>30000</v>
      </c>
      <c r="CE71" s="28">
        <v>30000</v>
      </c>
      <c r="CF71" s="28">
        <v>0</v>
      </c>
      <c r="CG71" s="28">
        <v>0</v>
      </c>
      <c r="CH71" s="28">
        <v>0</v>
      </c>
      <c r="CI71" s="28">
        <v>30000</v>
      </c>
      <c r="CJ71" s="28">
        <v>30000</v>
      </c>
      <c r="CK71" s="28">
        <v>0</v>
      </c>
      <c r="CL71" s="28">
        <v>0</v>
      </c>
      <c r="CM71" s="28">
        <v>0</v>
      </c>
      <c r="CN71" s="28">
        <v>30000</v>
      </c>
      <c r="CO71" s="28">
        <v>30000</v>
      </c>
      <c r="CP71" s="28">
        <v>0</v>
      </c>
      <c r="CQ71" s="28">
        <v>0</v>
      </c>
      <c r="CR71" s="28">
        <v>0</v>
      </c>
      <c r="CS71" s="28">
        <v>30000</v>
      </c>
      <c r="CT71" s="28">
        <v>0</v>
      </c>
      <c r="CU71" s="28">
        <v>0</v>
      </c>
      <c r="CV71" s="28">
        <v>0</v>
      </c>
      <c r="CW71" s="28">
        <v>0</v>
      </c>
      <c r="CX71" s="28">
        <v>0</v>
      </c>
      <c r="CY71" s="28">
        <v>30000</v>
      </c>
      <c r="CZ71" s="28">
        <v>0</v>
      </c>
      <c r="DA71" s="28">
        <v>0</v>
      </c>
      <c r="DB71" s="28">
        <v>0</v>
      </c>
      <c r="DC71" s="28">
        <v>30000</v>
      </c>
      <c r="DD71" s="28">
        <v>30000</v>
      </c>
      <c r="DE71" s="28">
        <v>0</v>
      </c>
      <c r="DF71" s="28">
        <v>0</v>
      </c>
      <c r="DG71" s="28">
        <v>0</v>
      </c>
      <c r="DH71" s="28">
        <v>30000</v>
      </c>
      <c r="DI71" s="28">
        <v>0</v>
      </c>
      <c r="DJ71" s="28">
        <v>0</v>
      </c>
      <c r="DK71" s="28">
        <v>0</v>
      </c>
      <c r="DL71" s="28">
        <v>0</v>
      </c>
      <c r="DM71" s="28">
        <v>0</v>
      </c>
      <c r="DN71" s="28">
        <v>30000</v>
      </c>
      <c r="DO71" s="28">
        <v>0</v>
      </c>
      <c r="DP71" s="28">
        <v>0</v>
      </c>
      <c r="DQ71" s="28">
        <v>0</v>
      </c>
      <c r="DR71" s="28">
        <v>30000</v>
      </c>
      <c r="DS71" s="28">
        <v>30000</v>
      </c>
      <c r="DT71" s="28">
        <v>0</v>
      </c>
      <c r="DU71" s="28">
        <v>0</v>
      </c>
      <c r="DV71" s="28">
        <v>0</v>
      </c>
      <c r="DW71" s="28">
        <v>30000</v>
      </c>
      <c r="DX71" s="45" t="s">
        <v>66</v>
      </c>
      <c r="DY71" s="30" t="s">
        <v>64</v>
      </c>
      <c r="DZ71" s="2"/>
    </row>
    <row r="72" spans="1:130" ht="67.5" x14ac:dyDescent="0.25">
      <c r="A72" s="42"/>
      <c r="B72" s="39"/>
      <c r="C72" s="23" t="s">
        <v>263</v>
      </c>
      <c r="D72" s="23" t="s">
        <v>140</v>
      </c>
      <c r="E72" s="23" t="s">
        <v>264</v>
      </c>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t="s">
        <v>265</v>
      </c>
      <c r="AE72" s="23" t="s">
        <v>174</v>
      </c>
      <c r="AF72" s="24" t="s">
        <v>266</v>
      </c>
      <c r="AG72" s="25"/>
      <c r="AH72" s="25"/>
      <c r="AI72" s="26"/>
      <c r="AJ72" s="39"/>
      <c r="AK72" s="44"/>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46"/>
      <c r="DY72" s="30" t="s">
        <v>77</v>
      </c>
      <c r="DZ72" s="2"/>
    </row>
    <row r="73" spans="1:130" ht="67.7" customHeight="1" x14ac:dyDescent="0.25">
      <c r="A73" s="40" t="s">
        <v>267</v>
      </c>
      <c r="B73" s="38" t="s">
        <v>268</v>
      </c>
      <c r="C73" s="23" t="s">
        <v>61</v>
      </c>
      <c r="D73" s="23" t="s">
        <v>269</v>
      </c>
      <c r="E73" s="23" t="s">
        <v>63</v>
      </c>
      <c r="F73" s="23"/>
      <c r="G73" s="23"/>
      <c r="H73" s="23"/>
      <c r="I73" s="23"/>
      <c r="J73" s="23"/>
      <c r="K73" s="23" t="s">
        <v>270</v>
      </c>
      <c r="L73" s="23" t="s">
        <v>73</v>
      </c>
      <c r="M73" s="23" t="s">
        <v>271</v>
      </c>
      <c r="N73" s="23"/>
      <c r="O73" s="23" t="s">
        <v>272</v>
      </c>
      <c r="P73" s="23" t="s">
        <v>73</v>
      </c>
      <c r="Q73" s="23" t="s">
        <v>273</v>
      </c>
      <c r="R73" s="23" t="s">
        <v>274</v>
      </c>
      <c r="S73" s="23" t="s">
        <v>275</v>
      </c>
      <c r="T73" s="23" t="s">
        <v>276</v>
      </c>
      <c r="U73" s="23" t="s">
        <v>97</v>
      </c>
      <c r="V73" s="23"/>
      <c r="W73" s="23"/>
      <c r="X73" s="23"/>
      <c r="Y73" s="23"/>
      <c r="Z73" s="23"/>
      <c r="AA73" s="23" t="s">
        <v>277</v>
      </c>
      <c r="AB73" s="23" t="s">
        <v>278</v>
      </c>
      <c r="AC73" s="24" t="s">
        <v>279</v>
      </c>
      <c r="AD73" s="23" t="s">
        <v>280</v>
      </c>
      <c r="AE73" s="23" t="s">
        <v>73</v>
      </c>
      <c r="AF73" s="24" t="s">
        <v>281</v>
      </c>
      <c r="AG73" s="25"/>
      <c r="AH73" s="25"/>
      <c r="AI73" s="26"/>
      <c r="AJ73" s="38" t="s">
        <v>274</v>
      </c>
      <c r="AK73" s="43" t="s">
        <v>282</v>
      </c>
      <c r="AL73" s="28">
        <v>1041882.94</v>
      </c>
      <c r="AM73" s="28">
        <v>1041208.94</v>
      </c>
      <c r="AN73" s="28">
        <v>0</v>
      </c>
      <c r="AO73" s="28">
        <v>0</v>
      </c>
      <c r="AP73" s="28">
        <v>0</v>
      </c>
      <c r="AQ73" s="28">
        <v>0</v>
      </c>
      <c r="AR73" s="28">
        <v>0</v>
      </c>
      <c r="AS73" s="28">
        <v>0</v>
      </c>
      <c r="AT73" s="28">
        <v>1041882.94</v>
      </c>
      <c r="AU73" s="28">
        <v>1041208.94</v>
      </c>
      <c r="AV73" s="28">
        <v>81660</v>
      </c>
      <c r="AW73" s="28">
        <v>0</v>
      </c>
      <c r="AX73" s="28">
        <v>0</v>
      </c>
      <c r="AY73" s="28">
        <v>0</v>
      </c>
      <c r="AZ73" s="28">
        <v>81660</v>
      </c>
      <c r="BA73" s="28">
        <v>81660</v>
      </c>
      <c r="BB73" s="28">
        <v>0</v>
      </c>
      <c r="BC73" s="28">
        <v>0</v>
      </c>
      <c r="BD73" s="28">
        <v>0</v>
      </c>
      <c r="BE73" s="28">
        <v>81660</v>
      </c>
      <c r="BF73" s="28">
        <v>81660</v>
      </c>
      <c r="BG73" s="28">
        <v>0</v>
      </c>
      <c r="BH73" s="28">
        <v>0</v>
      </c>
      <c r="BI73" s="28">
        <v>0</v>
      </c>
      <c r="BJ73" s="28">
        <v>81660</v>
      </c>
      <c r="BK73" s="28">
        <v>81660</v>
      </c>
      <c r="BL73" s="28">
        <v>0</v>
      </c>
      <c r="BM73" s="28">
        <v>0</v>
      </c>
      <c r="BN73" s="28">
        <v>0</v>
      </c>
      <c r="BO73" s="28">
        <v>81660</v>
      </c>
      <c r="BP73" s="28">
        <v>792837.38</v>
      </c>
      <c r="BQ73" s="28">
        <v>792500.88</v>
      </c>
      <c r="BR73" s="28">
        <v>0</v>
      </c>
      <c r="BS73" s="28">
        <v>0</v>
      </c>
      <c r="BT73" s="28">
        <v>0</v>
      </c>
      <c r="BU73" s="28">
        <v>0</v>
      </c>
      <c r="BV73" s="28">
        <v>0</v>
      </c>
      <c r="BW73" s="28">
        <v>0</v>
      </c>
      <c r="BX73" s="28">
        <v>792837.38</v>
      </c>
      <c r="BY73" s="28">
        <v>792500.88</v>
      </c>
      <c r="BZ73" s="28">
        <v>81660</v>
      </c>
      <c r="CA73" s="28">
        <v>0</v>
      </c>
      <c r="CB73" s="28">
        <v>0</v>
      </c>
      <c r="CC73" s="28">
        <v>0</v>
      </c>
      <c r="CD73" s="28">
        <v>81660</v>
      </c>
      <c r="CE73" s="28">
        <v>81660</v>
      </c>
      <c r="CF73" s="28">
        <v>0</v>
      </c>
      <c r="CG73" s="28">
        <v>0</v>
      </c>
      <c r="CH73" s="28">
        <v>0</v>
      </c>
      <c r="CI73" s="28">
        <v>81660</v>
      </c>
      <c r="CJ73" s="28">
        <v>81660</v>
      </c>
      <c r="CK73" s="28">
        <v>0</v>
      </c>
      <c r="CL73" s="28">
        <v>0</v>
      </c>
      <c r="CM73" s="28">
        <v>0</v>
      </c>
      <c r="CN73" s="28">
        <v>81660</v>
      </c>
      <c r="CO73" s="28">
        <v>81660</v>
      </c>
      <c r="CP73" s="28">
        <v>0</v>
      </c>
      <c r="CQ73" s="28">
        <v>0</v>
      </c>
      <c r="CR73" s="28">
        <v>0</v>
      </c>
      <c r="CS73" s="28">
        <v>81660</v>
      </c>
      <c r="CT73" s="28">
        <v>1041208.94</v>
      </c>
      <c r="CU73" s="28">
        <v>0</v>
      </c>
      <c r="CV73" s="28">
        <v>0</v>
      </c>
      <c r="CW73" s="28">
        <v>0</v>
      </c>
      <c r="CX73" s="28">
        <v>1041208.94</v>
      </c>
      <c r="CY73" s="28">
        <v>81660</v>
      </c>
      <c r="CZ73" s="28">
        <v>0</v>
      </c>
      <c r="DA73" s="28">
        <v>0</v>
      </c>
      <c r="DB73" s="28">
        <v>0</v>
      </c>
      <c r="DC73" s="28">
        <v>81660</v>
      </c>
      <c r="DD73" s="28">
        <v>81660</v>
      </c>
      <c r="DE73" s="28">
        <v>0</v>
      </c>
      <c r="DF73" s="28">
        <v>0</v>
      </c>
      <c r="DG73" s="28">
        <v>0</v>
      </c>
      <c r="DH73" s="28">
        <v>81660</v>
      </c>
      <c r="DI73" s="28">
        <v>792500.88</v>
      </c>
      <c r="DJ73" s="28">
        <v>0</v>
      </c>
      <c r="DK73" s="28">
        <v>0</v>
      </c>
      <c r="DL73" s="28">
        <v>0</v>
      </c>
      <c r="DM73" s="28">
        <v>792500.88</v>
      </c>
      <c r="DN73" s="28">
        <v>81660</v>
      </c>
      <c r="DO73" s="28">
        <v>0</v>
      </c>
      <c r="DP73" s="28">
        <v>0</v>
      </c>
      <c r="DQ73" s="28">
        <v>0</v>
      </c>
      <c r="DR73" s="28">
        <v>81660</v>
      </c>
      <c r="DS73" s="28">
        <v>81660</v>
      </c>
      <c r="DT73" s="28">
        <v>0</v>
      </c>
      <c r="DU73" s="28">
        <v>0</v>
      </c>
      <c r="DV73" s="28">
        <v>0</v>
      </c>
      <c r="DW73" s="28">
        <v>81660</v>
      </c>
      <c r="DX73" s="45" t="s">
        <v>66</v>
      </c>
      <c r="DY73" s="30" t="s">
        <v>64</v>
      </c>
      <c r="DZ73" s="2"/>
    </row>
    <row r="74" spans="1:130" ht="56.25" x14ac:dyDescent="0.25">
      <c r="A74" s="41"/>
      <c r="B74" s="39"/>
      <c r="C74" s="23" t="s">
        <v>283</v>
      </c>
      <c r="D74" s="23" t="s">
        <v>284</v>
      </c>
      <c r="E74" s="23" t="s">
        <v>285</v>
      </c>
      <c r="F74" s="23"/>
      <c r="G74" s="23"/>
      <c r="H74" s="23"/>
      <c r="I74" s="23"/>
      <c r="J74" s="23"/>
      <c r="K74" s="23" t="s">
        <v>272</v>
      </c>
      <c r="L74" s="23" t="s">
        <v>73</v>
      </c>
      <c r="M74" s="23" t="s">
        <v>273</v>
      </c>
      <c r="N74" s="23" t="s">
        <v>274</v>
      </c>
      <c r="O74" s="23"/>
      <c r="P74" s="23"/>
      <c r="Q74" s="23"/>
      <c r="R74" s="23"/>
      <c r="S74" s="23"/>
      <c r="T74" s="23"/>
      <c r="U74" s="23"/>
      <c r="V74" s="23"/>
      <c r="W74" s="23"/>
      <c r="X74" s="23"/>
      <c r="Y74" s="23"/>
      <c r="Z74" s="23"/>
      <c r="AA74" s="23"/>
      <c r="AB74" s="23"/>
      <c r="AC74" s="24"/>
      <c r="AD74" s="23" t="s">
        <v>85</v>
      </c>
      <c r="AE74" s="23" t="s">
        <v>73</v>
      </c>
      <c r="AF74" s="24" t="s">
        <v>86</v>
      </c>
      <c r="AG74" s="25"/>
      <c r="AH74" s="25"/>
      <c r="AI74" s="26"/>
      <c r="AJ74" s="39"/>
      <c r="AK74" s="44"/>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46"/>
      <c r="DY74" s="30" t="s">
        <v>77</v>
      </c>
      <c r="DZ74" s="2"/>
    </row>
    <row r="75" spans="1:130" ht="90" x14ac:dyDescent="0.25">
      <c r="A75" s="41"/>
      <c r="B75" s="39"/>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t="s">
        <v>286</v>
      </c>
      <c r="AE75" s="23" t="s">
        <v>73</v>
      </c>
      <c r="AF75" s="24" t="s">
        <v>97</v>
      </c>
      <c r="AG75" s="25"/>
      <c r="AH75" s="25"/>
      <c r="AI75" s="26"/>
      <c r="AJ75" s="39"/>
      <c r="AK75" s="44"/>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46"/>
      <c r="DY75" s="30" t="s">
        <v>81</v>
      </c>
      <c r="DZ75" s="2"/>
    </row>
    <row r="76" spans="1:130" ht="112.5" x14ac:dyDescent="0.25">
      <c r="A76" s="41"/>
      <c r="B76" s="39"/>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t="s">
        <v>287</v>
      </c>
      <c r="AE76" s="23" t="s">
        <v>124</v>
      </c>
      <c r="AF76" s="24" t="s">
        <v>288</v>
      </c>
      <c r="AG76" s="25"/>
      <c r="AH76" s="25"/>
      <c r="AI76" s="26"/>
      <c r="AJ76" s="39"/>
      <c r="AK76" s="44"/>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46"/>
      <c r="DY76" s="30" t="s">
        <v>159</v>
      </c>
      <c r="DZ76" s="2"/>
    </row>
    <row r="77" spans="1:130" ht="56.25" x14ac:dyDescent="0.25">
      <c r="A77" s="42"/>
      <c r="B77" s="39"/>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t="s">
        <v>289</v>
      </c>
      <c r="AE77" s="23" t="s">
        <v>73</v>
      </c>
      <c r="AF77" s="24" t="s">
        <v>290</v>
      </c>
      <c r="AG77" s="25"/>
      <c r="AH77" s="25"/>
      <c r="AI77" s="26"/>
      <c r="AJ77" s="39"/>
      <c r="AK77" s="44"/>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46"/>
      <c r="DY77" s="30" t="s">
        <v>188</v>
      </c>
      <c r="DZ77" s="2"/>
    </row>
    <row r="78" spans="1:130" ht="90.2" customHeight="1" x14ac:dyDescent="0.25">
      <c r="A78" s="40" t="s">
        <v>291</v>
      </c>
      <c r="B78" s="38" t="s">
        <v>292</v>
      </c>
      <c r="C78" s="23" t="s">
        <v>61</v>
      </c>
      <c r="D78" s="23" t="s">
        <v>269</v>
      </c>
      <c r="E78" s="23" t="s">
        <v>63</v>
      </c>
      <c r="F78" s="23"/>
      <c r="G78" s="23"/>
      <c r="H78" s="23"/>
      <c r="I78" s="23"/>
      <c r="J78" s="23"/>
      <c r="K78" s="23"/>
      <c r="L78" s="23"/>
      <c r="M78" s="23"/>
      <c r="N78" s="23"/>
      <c r="O78" s="23"/>
      <c r="P78" s="23"/>
      <c r="Q78" s="23"/>
      <c r="R78" s="23"/>
      <c r="S78" s="23" t="s">
        <v>275</v>
      </c>
      <c r="T78" s="23" t="s">
        <v>276</v>
      </c>
      <c r="U78" s="23" t="s">
        <v>97</v>
      </c>
      <c r="V78" s="23"/>
      <c r="W78" s="23"/>
      <c r="X78" s="23"/>
      <c r="Y78" s="23"/>
      <c r="Z78" s="23"/>
      <c r="AA78" s="23"/>
      <c r="AB78" s="23"/>
      <c r="AC78" s="24"/>
      <c r="AD78" s="23" t="s">
        <v>286</v>
      </c>
      <c r="AE78" s="23" t="s">
        <v>73</v>
      </c>
      <c r="AF78" s="24" t="s">
        <v>97</v>
      </c>
      <c r="AG78" s="25"/>
      <c r="AH78" s="25"/>
      <c r="AI78" s="26"/>
      <c r="AJ78" s="38" t="s">
        <v>274</v>
      </c>
      <c r="AK78" s="43" t="s">
        <v>293</v>
      </c>
      <c r="AL78" s="28">
        <v>580116.06000000006</v>
      </c>
      <c r="AM78" s="28">
        <v>580779.13</v>
      </c>
      <c r="AN78" s="28">
        <v>0</v>
      </c>
      <c r="AO78" s="28">
        <v>0</v>
      </c>
      <c r="AP78" s="28">
        <v>0</v>
      </c>
      <c r="AQ78" s="28">
        <v>0</v>
      </c>
      <c r="AR78" s="28">
        <v>0</v>
      </c>
      <c r="AS78" s="28">
        <v>0</v>
      </c>
      <c r="AT78" s="28">
        <v>580116.06000000006</v>
      </c>
      <c r="AU78" s="28">
        <v>580779.13</v>
      </c>
      <c r="AV78" s="28">
        <v>1318340</v>
      </c>
      <c r="AW78" s="28">
        <v>0</v>
      </c>
      <c r="AX78" s="28">
        <v>0</v>
      </c>
      <c r="AY78" s="28">
        <v>0</v>
      </c>
      <c r="AZ78" s="28">
        <v>1318340</v>
      </c>
      <c r="BA78" s="28">
        <v>1318340</v>
      </c>
      <c r="BB78" s="28">
        <v>0</v>
      </c>
      <c r="BC78" s="28">
        <v>0</v>
      </c>
      <c r="BD78" s="28">
        <v>0</v>
      </c>
      <c r="BE78" s="28">
        <v>1318340</v>
      </c>
      <c r="BF78" s="28">
        <v>1318340</v>
      </c>
      <c r="BG78" s="28">
        <v>0</v>
      </c>
      <c r="BH78" s="28">
        <v>0</v>
      </c>
      <c r="BI78" s="28">
        <v>0</v>
      </c>
      <c r="BJ78" s="28">
        <v>1318340</v>
      </c>
      <c r="BK78" s="28">
        <v>1318340</v>
      </c>
      <c r="BL78" s="28">
        <v>0</v>
      </c>
      <c r="BM78" s="28">
        <v>0</v>
      </c>
      <c r="BN78" s="28">
        <v>0</v>
      </c>
      <c r="BO78" s="28">
        <v>1318340</v>
      </c>
      <c r="BP78" s="28">
        <v>580116.06000000006</v>
      </c>
      <c r="BQ78" s="28">
        <v>580779.13</v>
      </c>
      <c r="BR78" s="28">
        <v>0</v>
      </c>
      <c r="BS78" s="28">
        <v>0</v>
      </c>
      <c r="BT78" s="28">
        <v>0</v>
      </c>
      <c r="BU78" s="28">
        <v>0</v>
      </c>
      <c r="BV78" s="28">
        <v>0</v>
      </c>
      <c r="BW78" s="28">
        <v>0</v>
      </c>
      <c r="BX78" s="28">
        <v>580116.06000000006</v>
      </c>
      <c r="BY78" s="28">
        <v>580779.13</v>
      </c>
      <c r="BZ78" s="28">
        <v>1318340</v>
      </c>
      <c r="CA78" s="28">
        <v>0</v>
      </c>
      <c r="CB78" s="28">
        <v>0</v>
      </c>
      <c r="CC78" s="28">
        <v>0</v>
      </c>
      <c r="CD78" s="28">
        <v>1318340</v>
      </c>
      <c r="CE78" s="28">
        <v>1318340</v>
      </c>
      <c r="CF78" s="28">
        <v>0</v>
      </c>
      <c r="CG78" s="28">
        <v>0</v>
      </c>
      <c r="CH78" s="28">
        <v>0</v>
      </c>
      <c r="CI78" s="28">
        <v>1318340</v>
      </c>
      <c r="CJ78" s="28">
        <v>1318340</v>
      </c>
      <c r="CK78" s="28">
        <v>0</v>
      </c>
      <c r="CL78" s="28">
        <v>0</v>
      </c>
      <c r="CM78" s="28">
        <v>0</v>
      </c>
      <c r="CN78" s="28">
        <v>1318340</v>
      </c>
      <c r="CO78" s="28">
        <v>1318340</v>
      </c>
      <c r="CP78" s="28">
        <v>0</v>
      </c>
      <c r="CQ78" s="28">
        <v>0</v>
      </c>
      <c r="CR78" s="28">
        <v>0</v>
      </c>
      <c r="CS78" s="28">
        <v>1318340</v>
      </c>
      <c r="CT78" s="28">
        <v>580779.13</v>
      </c>
      <c r="CU78" s="28">
        <v>0</v>
      </c>
      <c r="CV78" s="28">
        <v>0</v>
      </c>
      <c r="CW78" s="28">
        <v>0</v>
      </c>
      <c r="CX78" s="28">
        <v>580779.13</v>
      </c>
      <c r="CY78" s="28">
        <v>1318340</v>
      </c>
      <c r="CZ78" s="28">
        <v>0</v>
      </c>
      <c r="DA78" s="28">
        <v>0</v>
      </c>
      <c r="DB78" s="28">
        <v>0</v>
      </c>
      <c r="DC78" s="28">
        <v>1318340</v>
      </c>
      <c r="DD78" s="28">
        <v>1318340</v>
      </c>
      <c r="DE78" s="28">
        <v>0</v>
      </c>
      <c r="DF78" s="28">
        <v>0</v>
      </c>
      <c r="DG78" s="28">
        <v>0</v>
      </c>
      <c r="DH78" s="28">
        <v>1318340</v>
      </c>
      <c r="DI78" s="28">
        <v>580779.13</v>
      </c>
      <c r="DJ78" s="28">
        <v>0</v>
      </c>
      <c r="DK78" s="28">
        <v>0</v>
      </c>
      <c r="DL78" s="28">
        <v>0</v>
      </c>
      <c r="DM78" s="28">
        <v>580779.13</v>
      </c>
      <c r="DN78" s="28">
        <v>1318340</v>
      </c>
      <c r="DO78" s="28">
        <v>0</v>
      </c>
      <c r="DP78" s="28">
        <v>0</v>
      </c>
      <c r="DQ78" s="28">
        <v>0</v>
      </c>
      <c r="DR78" s="28">
        <v>1318340</v>
      </c>
      <c r="DS78" s="28">
        <v>1318340</v>
      </c>
      <c r="DT78" s="28">
        <v>0</v>
      </c>
      <c r="DU78" s="28">
        <v>0</v>
      </c>
      <c r="DV78" s="28">
        <v>0</v>
      </c>
      <c r="DW78" s="28">
        <v>1318340</v>
      </c>
      <c r="DX78" s="45" t="s">
        <v>66</v>
      </c>
      <c r="DY78" s="30" t="s">
        <v>64</v>
      </c>
      <c r="DZ78" s="2"/>
    </row>
    <row r="79" spans="1:130" ht="112.5" x14ac:dyDescent="0.25">
      <c r="A79" s="41"/>
      <c r="B79" s="39"/>
      <c r="C79" s="23" t="s">
        <v>283</v>
      </c>
      <c r="D79" s="23" t="s">
        <v>294</v>
      </c>
      <c r="E79" s="23" t="s">
        <v>285</v>
      </c>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t="s">
        <v>287</v>
      </c>
      <c r="AE79" s="23" t="s">
        <v>124</v>
      </c>
      <c r="AF79" s="24" t="s">
        <v>288</v>
      </c>
      <c r="AG79" s="25"/>
      <c r="AH79" s="25"/>
      <c r="AI79" s="26"/>
      <c r="AJ79" s="39"/>
      <c r="AK79" s="44"/>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46"/>
      <c r="DY79" s="30" t="s">
        <v>77</v>
      </c>
      <c r="DZ79" s="2"/>
    </row>
    <row r="80" spans="1:130" ht="56.25" x14ac:dyDescent="0.25">
      <c r="A80" s="42"/>
      <c r="B80" s="39"/>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t="s">
        <v>289</v>
      </c>
      <c r="AE80" s="23" t="s">
        <v>73</v>
      </c>
      <c r="AF80" s="24" t="s">
        <v>290</v>
      </c>
      <c r="AG80" s="25"/>
      <c r="AH80" s="25"/>
      <c r="AI80" s="26"/>
      <c r="AJ80" s="39"/>
      <c r="AK80" s="44"/>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46"/>
      <c r="DY80" s="30" t="s">
        <v>81</v>
      </c>
      <c r="DZ80" s="2"/>
    </row>
    <row r="81" spans="1:130" ht="56.45" customHeight="1" x14ac:dyDescent="0.25">
      <c r="A81" s="40" t="s">
        <v>295</v>
      </c>
      <c r="B81" s="38" t="s">
        <v>296</v>
      </c>
      <c r="C81" s="23" t="s">
        <v>61</v>
      </c>
      <c r="D81" s="23" t="s">
        <v>297</v>
      </c>
      <c r="E81" s="23" t="s">
        <v>63</v>
      </c>
      <c r="F81" s="23"/>
      <c r="G81" s="23"/>
      <c r="H81" s="23"/>
      <c r="I81" s="23"/>
      <c r="J81" s="23"/>
      <c r="K81" s="23"/>
      <c r="L81" s="23"/>
      <c r="M81" s="23"/>
      <c r="N81" s="23"/>
      <c r="O81" s="23"/>
      <c r="P81" s="23"/>
      <c r="Q81" s="23"/>
      <c r="R81" s="23"/>
      <c r="S81" s="23" t="s">
        <v>275</v>
      </c>
      <c r="T81" s="23" t="s">
        <v>276</v>
      </c>
      <c r="U81" s="23" t="s">
        <v>97</v>
      </c>
      <c r="V81" s="23"/>
      <c r="W81" s="23"/>
      <c r="X81" s="23"/>
      <c r="Y81" s="23"/>
      <c r="Z81" s="23"/>
      <c r="AA81" s="23" t="s">
        <v>277</v>
      </c>
      <c r="AB81" s="23" t="s">
        <v>298</v>
      </c>
      <c r="AC81" s="24" t="s">
        <v>279</v>
      </c>
      <c r="AD81" s="23" t="s">
        <v>163</v>
      </c>
      <c r="AE81" s="23" t="s">
        <v>73</v>
      </c>
      <c r="AF81" s="24" t="s">
        <v>164</v>
      </c>
      <c r="AG81" s="25"/>
      <c r="AH81" s="25"/>
      <c r="AI81" s="26"/>
      <c r="AJ81" s="38" t="s">
        <v>165</v>
      </c>
      <c r="AK81" s="43" t="s">
        <v>299</v>
      </c>
      <c r="AL81" s="28">
        <v>296004</v>
      </c>
      <c r="AM81" s="28">
        <v>272703.86</v>
      </c>
      <c r="AN81" s="28">
        <v>0</v>
      </c>
      <c r="AO81" s="28">
        <v>0</v>
      </c>
      <c r="AP81" s="28">
        <v>0</v>
      </c>
      <c r="AQ81" s="28">
        <v>0</v>
      </c>
      <c r="AR81" s="28">
        <v>0</v>
      </c>
      <c r="AS81" s="28">
        <v>0</v>
      </c>
      <c r="AT81" s="28">
        <v>296004</v>
      </c>
      <c r="AU81" s="28">
        <v>272703.86</v>
      </c>
      <c r="AV81" s="28">
        <v>308100</v>
      </c>
      <c r="AW81" s="28">
        <v>0</v>
      </c>
      <c r="AX81" s="28">
        <v>0</v>
      </c>
      <c r="AY81" s="28">
        <v>0</v>
      </c>
      <c r="AZ81" s="28">
        <v>308100</v>
      </c>
      <c r="BA81" s="28">
        <v>308100</v>
      </c>
      <c r="BB81" s="28">
        <v>0</v>
      </c>
      <c r="BC81" s="28">
        <v>0</v>
      </c>
      <c r="BD81" s="28">
        <v>0</v>
      </c>
      <c r="BE81" s="28">
        <v>308100</v>
      </c>
      <c r="BF81" s="28">
        <v>308100</v>
      </c>
      <c r="BG81" s="28">
        <v>0</v>
      </c>
      <c r="BH81" s="28">
        <v>0</v>
      </c>
      <c r="BI81" s="28">
        <v>0</v>
      </c>
      <c r="BJ81" s="28">
        <v>308100</v>
      </c>
      <c r="BK81" s="28">
        <v>308100</v>
      </c>
      <c r="BL81" s="28">
        <v>0</v>
      </c>
      <c r="BM81" s="28">
        <v>0</v>
      </c>
      <c r="BN81" s="28">
        <v>0</v>
      </c>
      <c r="BO81" s="28">
        <v>308100</v>
      </c>
      <c r="BP81" s="28">
        <v>271598</v>
      </c>
      <c r="BQ81" s="28">
        <v>248297.86</v>
      </c>
      <c r="BR81" s="28">
        <v>0</v>
      </c>
      <c r="BS81" s="28">
        <v>0</v>
      </c>
      <c r="BT81" s="28">
        <v>0</v>
      </c>
      <c r="BU81" s="28">
        <v>0</v>
      </c>
      <c r="BV81" s="28">
        <v>0</v>
      </c>
      <c r="BW81" s="28">
        <v>0</v>
      </c>
      <c r="BX81" s="28">
        <v>271598</v>
      </c>
      <c r="BY81" s="28">
        <v>248297.86</v>
      </c>
      <c r="BZ81" s="28">
        <v>308100</v>
      </c>
      <c r="CA81" s="28">
        <v>0</v>
      </c>
      <c r="CB81" s="28">
        <v>0</v>
      </c>
      <c r="CC81" s="28">
        <v>0</v>
      </c>
      <c r="CD81" s="28">
        <v>308100</v>
      </c>
      <c r="CE81" s="28">
        <v>308100</v>
      </c>
      <c r="CF81" s="28">
        <v>0</v>
      </c>
      <c r="CG81" s="28">
        <v>0</v>
      </c>
      <c r="CH81" s="28">
        <v>0</v>
      </c>
      <c r="CI81" s="28">
        <v>308100</v>
      </c>
      <c r="CJ81" s="28">
        <v>308100</v>
      </c>
      <c r="CK81" s="28">
        <v>0</v>
      </c>
      <c r="CL81" s="28">
        <v>0</v>
      </c>
      <c r="CM81" s="28">
        <v>0</v>
      </c>
      <c r="CN81" s="28">
        <v>308100</v>
      </c>
      <c r="CO81" s="28">
        <v>308100</v>
      </c>
      <c r="CP81" s="28">
        <v>0</v>
      </c>
      <c r="CQ81" s="28">
        <v>0</v>
      </c>
      <c r="CR81" s="28">
        <v>0</v>
      </c>
      <c r="CS81" s="28">
        <v>308100</v>
      </c>
      <c r="CT81" s="28">
        <v>272703.86</v>
      </c>
      <c r="CU81" s="28">
        <v>0</v>
      </c>
      <c r="CV81" s="28">
        <v>0</v>
      </c>
      <c r="CW81" s="28">
        <v>0</v>
      </c>
      <c r="CX81" s="28">
        <v>272703.86</v>
      </c>
      <c r="CY81" s="28">
        <v>308100</v>
      </c>
      <c r="CZ81" s="28">
        <v>0</v>
      </c>
      <c r="DA81" s="28">
        <v>0</v>
      </c>
      <c r="DB81" s="28">
        <v>0</v>
      </c>
      <c r="DC81" s="28">
        <v>308100</v>
      </c>
      <c r="DD81" s="28">
        <v>308100</v>
      </c>
      <c r="DE81" s="28">
        <v>0</v>
      </c>
      <c r="DF81" s="28">
        <v>0</v>
      </c>
      <c r="DG81" s="28">
        <v>0</v>
      </c>
      <c r="DH81" s="28">
        <v>308100</v>
      </c>
      <c r="DI81" s="28">
        <v>248297.86</v>
      </c>
      <c r="DJ81" s="28">
        <v>0</v>
      </c>
      <c r="DK81" s="28">
        <v>0</v>
      </c>
      <c r="DL81" s="28">
        <v>0</v>
      </c>
      <c r="DM81" s="28">
        <v>248297.86</v>
      </c>
      <c r="DN81" s="28">
        <v>308100</v>
      </c>
      <c r="DO81" s="28">
        <v>0</v>
      </c>
      <c r="DP81" s="28">
        <v>0</v>
      </c>
      <c r="DQ81" s="28">
        <v>0</v>
      </c>
      <c r="DR81" s="28">
        <v>308100</v>
      </c>
      <c r="DS81" s="28">
        <v>308100</v>
      </c>
      <c r="DT81" s="28">
        <v>0</v>
      </c>
      <c r="DU81" s="28">
        <v>0</v>
      </c>
      <c r="DV81" s="28">
        <v>0</v>
      </c>
      <c r="DW81" s="28">
        <v>308100</v>
      </c>
      <c r="DX81" s="45" t="s">
        <v>66</v>
      </c>
      <c r="DY81" s="30" t="s">
        <v>64</v>
      </c>
      <c r="DZ81" s="2"/>
    </row>
    <row r="82" spans="1:130" ht="45" x14ac:dyDescent="0.25">
      <c r="A82" s="41"/>
      <c r="B82" s="39"/>
      <c r="C82" s="23" t="s">
        <v>170</v>
      </c>
      <c r="D82" s="23" t="s">
        <v>171</v>
      </c>
      <c r="E82" s="23" t="s">
        <v>172</v>
      </c>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t="s">
        <v>199</v>
      </c>
      <c r="AE82" s="23" t="s">
        <v>174</v>
      </c>
      <c r="AF82" s="24" t="s">
        <v>200</v>
      </c>
      <c r="AG82" s="25"/>
      <c r="AH82" s="25"/>
      <c r="AI82" s="26"/>
      <c r="AJ82" s="39"/>
      <c r="AK82" s="44"/>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46"/>
      <c r="DY82" s="30" t="s">
        <v>77</v>
      </c>
      <c r="DZ82" s="2"/>
    </row>
    <row r="83" spans="1:130" ht="78.75" x14ac:dyDescent="0.25">
      <c r="A83" s="42"/>
      <c r="B83" s="39"/>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t="s">
        <v>228</v>
      </c>
      <c r="AE83" s="23" t="s">
        <v>229</v>
      </c>
      <c r="AF83" s="24" t="s">
        <v>230</v>
      </c>
      <c r="AG83" s="25"/>
      <c r="AH83" s="25"/>
      <c r="AI83" s="26"/>
      <c r="AJ83" s="39"/>
      <c r="AK83" s="44"/>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46"/>
      <c r="DY83" s="30" t="s">
        <v>81</v>
      </c>
      <c r="DZ83" s="2"/>
    </row>
    <row r="84" spans="1:130" ht="75.2" customHeight="1" x14ac:dyDescent="0.25">
      <c r="A84" s="40" t="s">
        <v>300</v>
      </c>
      <c r="B84" s="38" t="s">
        <v>301</v>
      </c>
      <c r="C84" s="23" t="s">
        <v>61</v>
      </c>
      <c r="D84" s="23" t="s">
        <v>302</v>
      </c>
      <c r="E84" s="23" t="s">
        <v>63</v>
      </c>
      <c r="F84" s="23"/>
      <c r="G84" s="23"/>
      <c r="H84" s="23"/>
      <c r="I84" s="23"/>
      <c r="J84" s="23"/>
      <c r="K84" s="23" t="s">
        <v>303</v>
      </c>
      <c r="L84" s="23" t="s">
        <v>73</v>
      </c>
      <c r="M84" s="23" t="s">
        <v>304</v>
      </c>
      <c r="N84" s="23" t="s">
        <v>305</v>
      </c>
      <c r="O84" s="23" t="s">
        <v>303</v>
      </c>
      <c r="P84" s="23" t="s">
        <v>73</v>
      </c>
      <c r="Q84" s="23" t="s">
        <v>304</v>
      </c>
      <c r="R84" s="23" t="s">
        <v>305</v>
      </c>
      <c r="S84" s="23"/>
      <c r="T84" s="23"/>
      <c r="U84" s="23"/>
      <c r="V84" s="23"/>
      <c r="W84" s="23"/>
      <c r="X84" s="23"/>
      <c r="Y84" s="23"/>
      <c r="Z84" s="23"/>
      <c r="AA84" s="23"/>
      <c r="AB84" s="23"/>
      <c r="AC84" s="24"/>
      <c r="AD84" s="23" t="s">
        <v>306</v>
      </c>
      <c r="AE84" s="23" t="s">
        <v>307</v>
      </c>
      <c r="AF84" s="24" t="s">
        <v>308</v>
      </c>
      <c r="AG84" s="25"/>
      <c r="AH84" s="25"/>
      <c r="AI84" s="26"/>
      <c r="AJ84" s="38" t="s">
        <v>135</v>
      </c>
      <c r="AK84" s="43" t="s">
        <v>309</v>
      </c>
      <c r="AL84" s="28">
        <v>0</v>
      </c>
      <c r="AM84" s="28">
        <v>0</v>
      </c>
      <c r="AN84" s="28">
        <v>0</v>
      </c>
      <c r="AO84" s="28">
        <v>0</v>
      </c>
      <c r="AP84" s="28">
        <v>0</v>
      </c>
      <c r="AQ84" s="28">
        <v>0</v>
      </c>
      <c r="AR84" s="28">
        <v>0</v>
      </c>
      <c r="AS84" s="28">
        <v>0</v>
      </c>
      <c r="AT84" s="28">
        <v>0</v>
      </c>
      <c r="AU84" s="28">
        <v>0</v>
      </c>
      <c r="AV84" s="28">
        <v>0</v>
      </c>
      <c r="AW84" s="28">
        <v>0</v>
      </c>
      <c r="AX84" s="28">
        <v>0</v>
      </c>
      <c r="AY84" s="28">
        <v>0</v>
      </c>
      <c r="AZ84" s="28">
        <v>0</v>
      </c>
      <c r="BA84" s="28">
        <v>11304700</v>
      </c>
      <c r="BB84" s="28">
        <v>6865442</v>
      </c>
      <c r="BC84" s="28">
        <v>4438158</v>
      </c>
      <c r="BD84" s="28">
        <v>0</v>
      </c>
      <c r="BE84" s="28">
        <v>1100</v>
      </c>
      <c r="BF84" s="28">
        <v>30062700</v>
      </c>
      <c r="BG84" s="28">
        <v>18257292</v>
      </c>
      <c r="BH84" s="28">
        <v>11802408</v>
      </c>
      <c r="BI84" s="28">
        <v>0</v>
      </c>
      <c r="BJ84" s="28">
        <v>3000</v>
      </c>
      <c r="BK84" s="28">
        <v>30062700</v>
      </c>
      <c r="BL84" s="28">
        <v>18257292</v>
      </c>
      <c r="BM84" s="28">
        <v>11802408</v>
      </c>
      <c r="BN84" s="28">
        <v>0</v>
      </c>
      <c r="BO84" s="28">
        <v>3000</v>
      </c>
      <c r="BP84" s="28">
        <v>0</v>
      </c>
      <c r="BQ84" s="28">
        <v>0</v>
      </c>
      <c r="BR84" s="28">
        <v>0</v>
      </c>
      <c r="BS84" s="28">
        <v>0</v>
      </c>
      <c r="BT84" s="28">
        <v>0</v>
      </c>
      <c r="BU84" s="28">
        <v>0</v>
      </c>
      <c r="BV84" s="28">
        <v>0</v>
      </c>
      <c r="BW84" s="28">
        <v>0</v>
      </c>
      <c r="BX84" s="28">
        <v>0</v>
      </c>
      <c r="BY84" s="28">
        <v>0</v>
      </c>
      <c r="BZ84" s="28">
        <v>0</v>
      </c>
      <c r="CA84" s="28">
        <v>0</v>
      </c>
      <c r="CB84" s="28">
        <v>0</v>
      </c>
      <c r="CC84" s="28">
        <v>0</v>
      </c>
      <c r="CD84" s="28">
        <v>0</v>
      </c>
      <c r="CE84" s="28">
        <v>0</v>
      </c>
      <c r="CF84" s="28">
        <v>0</v>
      </c>
      <c r="CG84" s="28">
        <v>0</v>
      </c>
      <c r="CH84" s="28">
        <v>0</v>
      </c>
      <c r="CI84" s="28">
        <v>0</v>
      </c>
      <c r="CJ84" s="28">
        <v>0</v>
      </c>
      <c r="CK84" s="28">
        <v>0</v>
      </c>
      <c r="CL84" s="28">
        <v>0</v>
      </c>
      <c r="CM84" s="28">
        <v>0</v>
      </c>
      <c r="CN84" s="28">
        <v>0</v>
      </c>
      <c r="CO84" s="28">
        <v>0</v>
      </c>
      <c r="CP84" s="28">
        <v>0</v>
      </c>
      <c r="CQ84" s="28">
        <v>0</v>
      </c>
      <c r="CR84" s="28">
        <v>0</v>
      </c>
      <c r="CS84" s="28">
        <v>0</v>
      </c>
      <c r="CT84" s="28">
        <v>0</v>
      </c>
      <c r="CU84" s="28">
        <v>0</v>
      </c>
      <c r="CV84" s="28">
        <v>0</v>
      </c>
      <c r="CW84" s="28">
        <v>0</v>
      </c>
      <c r="CX84" s="28">
        <v>0</v>
      </c>
      <c r="CY84" s="28">
        <v>0</v>
      </c>
      <c r="CZ84" s="28">
        <v>0</v>
      </c>
      <c r="DA84" s="28">
        <v>0</v>
      </c>
      <c r="DB84" s="28">
        <v>0</v>
      </c>
      <c r="DC84" s="28">
        <v>0</v>
      </c>
      <c r="DD84" s="28">
        <v>11304700</v>
      </c>
      <c r="DE84" s="28">
        <v>6865442</v>
      </c>
      <c r="DF84" s="28">
        <v>4438158</v>
      </c>
      <c r="DG84" s="28">
        <v>0</v>
      </c>
      <c r="DH84" s="28">
        <v>1100</v>
      </c>
      <c r="DI84" s="28">
        <v>0</v>
      </c>
      <c r="DJ84" s="28">
        <v>0</v>
      </c>
      <c r="DK84" s="28">
        <v>0</v>
      </c>
      <c r="DL84" s="28">
        <v>0</v>
      </c>
      <c r="DM84" s="28">
        <v>0</v>
      </c>
      <c r="DN84" s="28">
        <v>0</v>
      </c>
      <c r="DO84" s="28">
        <v>0</v>
      </c>
      <c r="DP84" s="28">
        <v>0</v>
      </c>
      <c r="DQ84" s="28">
        <v>0</v>
      </c>
      <c r="DR84" s="28">
        <v>0</v>
      </c>
      <c r="DS84" s="28">
        <v>0</v>
      </c>
      <c r="DT84" s="28">
        <v>0</v>
      </c>
      <c r="DU84" s="28">
        <v>0</v>
      </c>
      <c r="DV84" s="28">
        <v>0</v>
      </c>
      <c r="DW84" s="28">
        <v>0</v>
      </c>
      <c r="DX84" s="45" t="s">
        <v>66</v>
      </c>
      <c r="DY84" s="30" t="s">
        <v>64</v>
      </c>
      <c r="DZ84" s="2"/>
    </row>
    <row r="85" spans="1:130" ht="33.75" x14ac:dyDescent="0.25">
      <c r="A85" s="42"/>
      <c r="B85" s="39"/>
      <c r="C85" s="23" t="s">
        <v>310</v>
      </c>
      <c r="D85" s="23" t="s">
        <v>311</v>
      </c>
      <c r="E85" s="23" t="s">
        <v>312</v>
      </c>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5"/>
      <c r="AH85" s="25"/>
      <c r="AI85" s="26"/>
      <c r="AJ85" s="39"/>
      <c r="AK85" s="44"/>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46"/>
      <c r="DY85" s="30" t="s">
        <v>77</v>
      </c>
      <c r="DZ85" s="2"/>
    </row>
    <row r="86" spans="1:130" ht="45.2" customHeight="1" x14ac:dyDescent="0.25">
      <c r="A86" s="40" t="s">
        <v>313</v>
      </c>
      <c r="B86" s="38" t="s">
        <v>314</v>
      </c>
      <c r="C86" s="23" t="s">
        <v>315</v>
      </c>
      <c r="D86" s="23" t="s">
        <v>316</v>
      </c>
      <c r="E86" s="23" t="s">
        <v>97</v>
      </c>
      <c r="F86" s="23"/>
      <c r="G86" s="23"/>
      <c r="H86" s="23"/>
      <c r="I86" s="23"/>
      <c r="J86" s="23"/>
      <c r="K86" s="23"/>
      <c r="L86" s="23"/>
      <c r="M86" s="23"/>
      <c r="N86" s="23"/>
      <c r="O86" s="23"/>
      <c r="P86" s="23"/>
      <c r="Q86" s="23"/>
      <c r="R86" s="23"/>
      <c r="S86" s="23"/>
      <c r="T86" s="23"/>
      <c r="U86" s="23"/>
      <c r="V86" s="23"/>
      <c r="W86" s="23"/>
      <c r="X86" s="23"/>
      <c r="Y86" s="23"/>
      <c r="Z86" s="23"/>
      <c r="AA86" s="23" t="s">
        <v>98</v>
      </c>
      <c r="AB86" s="23" t="s">
        <v>317</v>
      </c>
      <c r="AC86" s="24" t="s">
        <v>100</v>
      </c>
      <c r="AD86" s="23" t="s">
        <v>85</v>
      </c>
      <c r="AE86" s="23" t="s">
        <v>73</v>
      </c>
      <c r="AF86" s="24" t="s">
        <v>86</v>
      </c>
      <c r="AG86" s="25"/>
      <c r="AH86" s="25"/>
      <c r="AI86" s="26"/>
      <c r="AJ86" s="38" t="s">
        <v>87</v>
      </c>
      <c r="AK86" s="43" t="s">
        <v>88</v>
      </c>
      <c r="AL86" s="28">
        <v>10557510.82</v>
      </c>
      <c r="AM86" s="28">
        <v>10122985.289999999</v>
      </c>
      <c r="AN86" s="28">
        <v>0</v>
      </c>
      <c r="AO86" s="28">
        <v>0</v>
      </c>
      <c r="AP86" s="28">
        <v>4774400</v>
      </c>
      <c r="AQ86" s="28">
        <v>4347099.41</v>
      </c>
      <c r="AR86" s="28">
        <v>0</v>
      </c>
      <c r="AS86" s="28">
        <v>0</v>
      </c>
      <c r="AT86" s="28">
        <v>5783110.8200000003</v>
      </c>
      <c r="AU86" s="28">
        <v>5775885.8799999999</v>
      </c>
      <c r="AV86" s="28">
        <v>915000</v>
      </c>
      <c r="AW86" s="28">
        <v>0</v>
      </c>
      <c r="AX86" s="28">
        <v>400000</v>
      </c>
      <c r="AY86" s="28">
        <v>0</v>
      </c>
      <c r="AZ86" s="28">
        <v>515000</v>
      </c>
      <c r="BA86" s="28">
        <v>1359000</v>
      </c>
      <c r="BB86" s="28">
        <v>0</v>
      </c>
      <c r="BC86" s="28">
        <v>844000</v>
      </c>
      <c r="BD86" s="28">
        <v>0</v>
      </c>
      <c r="BE86" s="28">
        <v>515000</v>
      </c>
      <c r="BF86" s="28">
        <v>565000</v>
      </c>
      <c r="BG86" s="28">
        <v>0</v>
      </c>
      <c r="BH86" s="28">
        <v>50000</v>
      </c>
      <c r="BI86" s="28">
        <v>0</v>
      </c>
      <c r="BJ86" s="28">
        <v>515000</v>
      </c>
      <c r="BK86" s="28">
        <v>565000</v>
      </c>
      <c r="BL86" s="28">
        <v>0</v>
      </c>
      <c r="BM86" s="28">
        <v>50000</v>
      </c>
      <c r="BN86" s="28">
        <v>0</v>
      </c>
      <c r="BO86" s="28">
        <v>515000</v>
      </c>
      <c r="BP86" s="28">
        <v>7698272.0099999998</v>
      </c>
      <c r="BQ86" s="28">
        <v>7263746.4800000004</v>
      </c>
      <c r="BR86" s="28">
        <v>0</v>
      </c>
      <c r="BS86" s="28">
        <v>0</v>
      </c>
      <c r="BT86" s="28">
        <v>4774400</v>
      </c>
      <c r="BU86" s="28">
        <v>4347099.41</v>
      </c>
      <c r="BV86" s="28">
        <v>0</v>
      </c>
      <c r="BW86" s="28">
        <v>0</v>
      </c>
      <c r="BX86" s="28">
        <v>2923872.01</v>
      </c>
      <c r="BY86" s="28">
        <v>2916647.07</v>
      </c>
      <c r="BZ86" s="28">
        <v>500000</v>
      </c>
      <c r="CA86" s="28">
        <v>0</v>
      </c>
      <c r="CB86" s="28">
        <v>0</v>
      </c>
      <c r="CC86" s="28">
        <v>0</v>
      </c>
      <c r="CD86" s="28">
        <v>500000</v>
      </c>
      <c r="CE86" s="28">
        <v>500000</v>
      </c>
      <c r="CF86" s="28">
        <v>0</v>
      </c>
      <c r="CG86" s="28">
        <v>0</v>
      </c>
      <c r="CH86" s="28">
        <v>0</v>
      </c>
      <c r="CI86" s="28">
        <v>500000</v>
      </c>
      <c r="CJ86" s="28">
        <v>500000</v>
      </c>
      <c r="CK86" s="28">
        <v>0</v>
      </c>
      <c r="CL86" s="28">
        <v>0</v>
      </c>
      <c r="CM86" s="28">
        <v>0</v>
      </c>
      <c r="CN86" s="28">
        <v>500000</v>
      </c>
      <c r="CO86" s="28">
        <v>500000</v>
      </c>
      <c r="CP86" s="28">
        <v>0</v>
      </c>
      <c r="CQ86" s="28">
        <v>0</v>
      </c>
      <c r="CR86" s="28">
        <v>0</v>
      </c>
      <c r="CS86" s="28">
        <v>500000</v>
      </c>
      <c r="CT86" s="28">
        <v>10122985.289999999</v>
      </c>
      <c r="CU86" s="28">
        <v>0</v>
      </c>
      <c r="CV86" s="28">
        <v>4347099.41</v>
      </c>
      <c r="CW86" s="28">
        <v>0</v>
      </c>
      <c r="CX86" s="28">
        <v>5775885.8799999999</v>
      </c>
      <c r="CY86" s="28">
        <v>915000</v>
      </c>
      <c r="CZ86" s="28">
        <v>0</v>
      </c>
      <c r="DA86" s="28">
        <v>400000</v>
      </c>
      <c r="DB86" s="28">
        <v>0</v>
      </c>
      <c r="DC86" s="28">
        <v>515000</v>
      </c>
      <c r="DD86" s="28">
        <v>1359000</v>
      </c>
      <c r="DE86" s="28">
        <v>0</v>
      </c>
      <c r="DF86" s="28">
        <v>844000</v>
      </c>
      <c r="DG86" s="28">
        <v>0</v>
      </c>
      <c r="DH86" s="28">
        <v>515000</v>
      </c>
      <c r="DI86" s="28">
        <v>7263746.4800000004</v>
      </c>
      <c r="DJ86" s="28">
        <v>0</v>
      </c>
      <c r="DK86" s="28">
        <v>4347099.41</v>
      </c>
      <c r="DL86" s="28">
        <v>0</v>
      </c>
      <c r="DM86" s="28">
        <v>2916647.07</v>
      </c>
      <c r="DN86" s="28">
        <v>500000</v>
      </c>
      <c r="DO86" s="28">
        <v>0</v>
      </c>
      <c r="DP86" s="28">
        <v>0</v>
      </c>
      <c r="DQ86" s="28">
        <v>0</v>
      </c>
      <c r="DR86" s="28">
        <v>500000</v>
      </c>
      <c r="DS86" s="28">
        <v>500000</v>
      </c>
      <c r="DT86" s="28">
        <v>0</v>
      </c>
      <c r="DU86" s="28">
        <v>0</v>
      </c>
      <c r="DV86" s="28">
        <v>0</v>
      </c>
      <c r="DW86" s="28">
        <v>500000</v>
      </c>
      <c r="DX86" s="45" t="s">
        <v>66</v>
      </c>
      <c r="DY86" s="30" t="s">
        <v>64</v>
      </c>
      <c r="DZ86" s="2"/>
    </row>
    <row r="87" spans="1:130" ht="67.5" x14ac:dyDescent="0.25">
      <c r="A87" s="41"/>
      <c r="B87" s="39"/>
      <c r="C87" s="23" t="s">
        <v>61</v>
      </c>
      <c r="D87" s="23" t="s">
        <v>318</v>
      </c>
      <c r="E87" s="23" t="s">
        <v>63</v>
      </c>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t="s">
        <v>306</v>
      </c>
      <c r="AE87" s="23" t="s">
        <v>307</v>
      </c>
      <c r="AF87" s="24" t="s">
        <v>308</v>
      </c>
      <c r="AG87" s="25"/>
      <c r="AH87" s="25"/>
      <c r="AI87" s="26"/>
      <c r="AJ87" s="39"/>
      <c r="AK87" s="44"/>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46"/>
      <c r="DY87" s="30" t="s">
        <v>77</v>
      </c>
      <c r="DZ87" s="2"/>
    </row>
    <row r="88" spans="1:130" ht="67.5" x14ac:dyDescent="0.25">
      <c r="A88" s="41"/>
      <c r="B88" s="39"/>
      <c r="C88" s="23" t="s">
        <v>319</v>
      </c>
      <c r="D88" s="23" t="s">
        <v>311</v>
      </c>
      <c r="E88" s="23" t="s">
        <v>320</v>
      </c>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t="s">
        <v>306</v>
      </c>
      <c r="AE88" s="23" t="s">
        <v>307</v>
      </c>
      <c r="AF88" s="24" t="s">
        <v>321</v>
      </c>
      <c r="AG88" s="25"/>
      <c r="AH88" s="25"/>
      <c r="AI88" s="26"/>
      <c r="AJ88" s="39"/>
      <c r="AK88" s="44"/>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46"/>
      <c r="DY88" s="30" t="s">
        <v>81</v>
      </c>
      <c r="DZ88" s="2"/>
    </row>
    <row r="89" spans="1:130" ht="157.5" x14ac:dyDescent="0.25">
      <c r="A89" s="41"/>
      <c r="B89" s="39"/>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t="s">
        <v>186</v>
      </c>
      <c r="AE89" s="23" t="s">
        <v>174</v>
      </c>
      <c r="AF89" s="24" t="s">
        <v>187</v>
      </c>
      <c r="AG89" s="25"/>
      <c r="AH89" s="25"/>
      <c r="AI89" s="26"/>
      <c r="AJ89" s="39"/>
      <c r="AK89" s="44"/>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46"/>
      <c r="DY89" s="30" t="s">
        <v>159</v>
      </c>
      <c r="DZ89" s="2"/>
    </row>
    <row r="90" spans="1:130" ht="56.25" x14ac:dyDescent="0.25">
      <c r="A90" s="41"/>
      <c r="B90" s="39"/>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t="s">
        <v>91</v>
      </c>
      <c r="AE90" s="23" t="s">
        <v>92</v>
      </c>
      <c r="AF90" s="24" t="s">
        <v>93</v>
      </c>
      <c r="AG90" s="25"/>
      <c r="AH90" s="25"/>
      <c r="AI90" s="26"/>
      <c r="AJ90" s="39"/>
      <c r="AK90" s="44"/>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46"/>
      <c r="DY90" s="30" t="s">
        <v>188</v>
      </c>
      <c r="DZ90" s="2"/>
    </row>
    <row r="91" spans="1:130" ht="67.5" x14ac:dyDescent="0.25">
      <c r="A91" s="41"/>
      <c r="B91" s="39"/>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t="s">
        <v>72</v>
      </c>
      <c r="AE91" s="23" t="s">
        <v>73</v>
      </c>
      <c r="AF91" s="24" t="s">
        <v>74</v>
      </c>
      <c r="AG91" s="25"/>
      <c r="AH91" s="25"/>
      <c r="AI91" s="26"/>
      <c r="AJ91" s="39"/>
      <c r="AK91" s="44"/>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46"/>
      <c r="DY91" s="30" t="s">
        <v>165</v>
      </c>
      <c r="DZ91" s="2"/>
    </row>
    <row r="92" spans="1:130" ht="67.5" x14ac:dyDescent="0.25">
      <c r="A92" s="42"/>
      <c r="B92" s="39"/>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t="s">
        <v>322</v>
      </c>
      <c r="AE92" s="23" t="s">
        <v>323</v>
      </c>
      <c r="AF92" s="24" t="s">
        <v>324</v>
      </c>
      <c r="AG92" s="25"/>
      <c r="AH92" s="25"/>
      <c r="AI92" s="26"/>
      <c r="AJ92" s="39"/>
      <c r="AK92" s="44"/>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46"/>
      <c r="DY92" s="30" t="s">
        <v>231</v>
      </c>
      <c r="DZ92" s="2"/>
    </row>
    <row r="93" spans="1:130" ht="63" x14ac:dyDescent="0.25">
      <c r="A93" s="15" t="s">
        <v>325</v>
      </c>
      <c r="B93" s="16" t="s">
        <v>326</v>
      </c>
      <c r="C93" s="17" t="s">
        <v>54</v>
      </c>
      <c r="D93" s="17" t="s">
        <v>54</v>
      </c>
      <c r="E93" s="17" t="s">
        <v>54</v>
      </c>
      <c r="F93" s="17" t="s">
        <v>54</v>
      </c>
      <c r="G93" s="17" t="s">
        <v>54</v>
      </c>
      <c r="H93" s="17" t="s">
        <v>54</v>
      </c>
      <c r="I93" s="17" t="s">
        <v>54</v>
      </c>
      <c r="J93" s="17" t="s">
        <v>54</v>
      </c>
      <c r="K93" s="17" t="s">
        <v>54</v>
      </c>
      <c r="L93" s="17" t="s">
        <v>54</v>
      </c>
      <c r="M93" s="17" t="s">
        <v>54</v>
      </c>
      <c r="N93" s="17" t="s">
        <v>54</v>
      </c>
      <c r="O93" s="17" t="s">
        <v>54</v>
      </c>
      <c r="P93" s="17" t="s">
        <v>54</v>
      </c>
      <c r="Q93" s="17" t="s">
        <v>54</v>
      </c>
      <c r="R93" s="17" t="s">
        <v>54</v>
      </c>
      <c r="S93" s="17" t="s">
        <v>54</v>
      </c>
      <c r="T93" s="17" t="s">
        <v>54</v>
      </c>
      <c r="U93" s="17" t="s">
        <v>54</v>
      </c>
      <c r="V93" s="17" t="s">
        <v>54</v>
      </c>
      <c r="W93" s="17" t="s">
        <v>54</v>
      </c>
      <c r="X93" s="17" t="s">
        <v>54</v>
      </c>
      <c r="Y93" s="17" t="s">
        <v>54</v>
      </c>
      <c r="Z93" s="17" t="s">
        <v>54</v>
      </c>
      <c r="AA93" s="17" t="s">
        <v>54</v>
      </c>
      <c r="AB93" s="17" t="s">
        <v>54</v>
      </c>
      <c r="AC93" s="17" t="s">
        <v>54</v>
      </c>
      <c r="AD93" s="17" t="s">
        <v>54</v>
      </c>
      <c r="AE93" s="17" t="s">
        <v>54</v>
      </c>
      <c r="AF93" s="17" t="s">
        <v>54</v>
      </c>
      <c r="AG93" s="18"/>
      <c r="AH93" s="18"/>
      <c r="AI93" s="18"/>
      <c r="AJ93" s="19" t="s">
        <v>54</v>
      </c>
      <c r="AK93" s="17" t="s">
        <v>54</v>
      </c>
      <c r="AL93" s="20">
        <v>1897440</v>
      </c>
      <c r="AM93" s="20">
        <v>1897440</v>
      </c>
      <c r="AN93" s="20">
        <v>794191.03</v>
      </c>
      <c r="AO93" s="20">
        <v>794191.03</v>
      </c>
      <c r="AP93" s="20">
        <v>812469.97</v>
      </c>
      <c r="AQ93" s="20">
        <v>812469.97</v>
      </c>
      <c r="AR93" s="20">
        <v>0</v>
      </c>
      <c r="AS93" s="20">
        <v>0</v>
      </c>
      <c r="AT93" s="20">
        <v>290779</v>
      </c>
      <c r="AU93" s="20">
        <v>290779</v>
      </c>
      <c r="AV93" s="20">
        <v>964200</v>
      </c>
      <c r="AW93" s="20">
        <v>255530.42</v>
      </c>
      <c r="AX93" s="20">
        <v>433658.58</v>
      </c>
      <c r="AY93" s="20">
        <v>0</v>
      </c>
      <c r="AZ93" s="20">
        <v>275011</v>
      </c>
      <c r="BA93" s="20">
        <v>268000</v>
      </c>
      <c r="BB93" s="20">
        <v>0</v>
      </c>
      <c r="BC93" s="20">
        <v>0</v>
      </c>
      <c r="BD93" s="20">
        <v>0</v>
      </c>
      <c r="BE93" s="20">
        <v>268000</v>
      </c>
      <c r="BF93" s="20">
        <v>268000</v>
      </c>
      <c r="BG93" s="20">
        <v>0</v>
      </c>
      <c r="BH93" s="20">
        <v>0</v>
      </c>
      <c r="BI93" s="20">
        <v>0</v>
      </c>
      <c r="BJ93" s="20">
        <v>268000</v>
      </c>
      <c r="BK93" s="20">
        <v>268000</v>
      </c>
      <c r="BL93" s="20">
        <v>0</v>
      </c>
      <c r="BM93" s="20">
        <v>0</v>
      </c>
      <c r="BN93" s="20">
        <v>0</v>
      </c>
      <c r="BO93" s="20">
        <v>268000</v>
      </c>
      <c r="BP93" s="20">
        <v>1882640</v>
      </c>
      <c r="BQ93" s="20">
        <v>1882640</v>
      </c>
      <c r="BR93" s="20">
        <v>794191.03</v>
      </c>
      <c r="BS93" s="20">
        <v>794191.03</v>
      </c>
      <c r="BT93" s="20">
        <v>812469.97</v>
      </c>
      <c r="BU93" s="20">
        <v>812469.97</v>
      </c>
      <c r="BV93" s="20">
        <v>0</v>
      </c>
      <c r="BW93" s="20">
        <v>0</v>
      </c>
      <c r="BX93" s="20">
        <v>275979</v>
      </c>
      <c r="BY93" s="20">
        <v>275979</v>
      </c>
      <c r="BZ93" s="20">
        <v>964200</v>
      </c>
      <c r="CA93" s="20">
        <v>255530.42</v>
      </c>
      <c r="CB93" s="20">
        <v>433658.58</v>
      </c>
      <c r="CC93" s="20">
        <v>0</v>
      </c>
      <c r="CD93" s="20">
        <v>275011</v>
      </c>
      <c r="CE93" s="20">
        <v>268000</v>
      </c>
      <c r="CF93" s="20">
        <v>0</v>
      </c>
      <c r="CG93" s="20">
        <v>0</v>
      </c>
      <c r="CH93" s="20">
        <v>0</v>
      </c>
      <c r="CI93" s="20">
        <v>268000</v>
      </c>
      <c r="CJ93" s="20">
        <v>268000</v>
      </c>
      <c r="CK93" s="20">
        <v>0</v>
      </c>
      <c r="CL93" s="20">
        <v>0</v>
      </c>
      <c r="CM93" s="20">
        <v>0</v>
      </c>
      <c r="CN93" s="20">
        <v>268000</v>
      </c>
      <c r="CO93" s="20">
        <v>268000</v>
      </c>
      <c r="CP93" s="20">
        <v>0</v>
      </c>
      <c r="CQ93" s="20">
        <v>0</v>
      </c>
      <c r="CR93" s="20">
        <v>0</v>
      </c>
      <c r="CS93" s="20">
        <v>268000</v>
      </c>
      <c r="CT93" s="20">
        <v>1897440</v>
      </c>
      <c r="CU93" s="20">
        <v>794191.03</v>
      </c>
      <c r="CV93" s="20">
        <v>812469.97</v>
      </c>
      <c r="CW93" s="20">
        <v>0</v>
      </c>
      <c r="CX93" s="20">
        <v>290779</v>
      </c>
      <c r="CY93" s="20">
        <v>964200</v>
      </c>
      <c r="CZ93" s="20">
        <v>255530.42</v>
      </c>
      <c r="DA93" s="20">
        <v>433658.58</v>
      </c>
      <c r="DB93" s="20">
        <v>0</v>
      </c>
      <c r="DC93" s="20">
        <v>275011</v>
      </c>
      <c r="DD93" s="20">
        <v>268000</v>
      </c>
      <c r="DE93" s="20">
        <v>0</v>
      </c>
      <c r="DF93" s="20">
        <v>0</v>
      </c>
      <c r="DG93" s="20">
        <v>0</v>
      </c>
      <c r="DH93" s="20">
        <v>268000</v>
      </c>
      <c r="DI93" s="20">
        <v>1897440</v>
      </c>
      <c r="DJ93" s="20">
        <v>794191.03</v>
      </c>
      <c r="DK93" s="20">
        <v>812469.97</v>
      </c>
      <c r="DL93" s="20">
        <v>0</v>
      </c>
      <c r="DM93" s="20">
        <v>290779</v>
      </c>
      <c r="DN93" s="20">
        <v>964200</v>
      </c>
      <c r="DO93" s="20">
        <v>255530.42</v>
      </c>
      <c r="DP93" s="20">
        <v>433658.58</v>
      </c>
      <c r="DQ93" s="20">
        <v>0</v>
      </c>
      <c r="DR93" s="20">
        <v>275011</v>
      </c>
      <c r="DS93" s="20">
        <v>268000</v>
      </c>
      <c r="DT93" s="20">
        <v>0</v>
      </c>
      <c r="DU93" s="20">
        <v>0</v>
      </c>
      <c r="DV93" s="20">
        <v>0</v>
      </c>
      <c r="DW93" s="20">
        <v>268000</v>
      </c>
      <c r="DX93" s="17"/>
      <c r="DY93" s="2"/>
      <c r="DZ93" s="2"/>
    </row>
    <row r="94" spans="1:130" ht="123.95" customHeight="1" x14ac:dyDescent="0.25">
      <c r="A94" s="40" t="s">
        <v>327</v>
      </c>
      <c r="B94" s="38" t="s">
        <v>328</v>
      </c>
      <c r="C94" s="23" t="s">
        <v>61</v>
      </c>
      <c r="D94" s="23" t="s">
        <v>329</v>
      </c>
      <c r="E94" s="23" t="s">
        <v>63</v>
      </c>
      <c r="F94" s="23"/>
      <c r="G94" s="23"/>
      <c r="H94" s="23"/>
      <c r="I94" s="23"/>
      <c r="J94" s="23"/>
      <c r="K94" s="23" t="s">
        <v>330</v>
      </c>
      <c r="L94" s="23" t="s">
        <v>73</v>
      </c>
      <c r="M94" s="23" t="s">
        <v>331</v>
      </c>
      <c r="N94" s="23"/>
      <c r="O94" s="23"/>
      <c r="P94" s="23"/>
      <c r="Q94" s="23"/>
      <c r="R94" s="23"/>
      <c r="S94" s="23"/>
      <c r="T94" s="23"/>
      <c r="U94" s="23"/>
      <c r="V94" s="23"/>
      <c r="W94" s="23"/>
      <c r="X94" s="23"/>
      <c r="Y94" s="23"/>
      <c r="Z94" s="23"/>
      <c r="AA94" s="23" t="s">
        <v>98</v>
      </c>
      <c r="AB94" s="23" t="s">
        <v>332</v>
      </c>
      <c r="AC94" s="24" t="s">
        <v>100</v>
      </c>
      <c r="AD94" s="23" t="s">
        <v>333</v>
      </c>
      <c r="AE94" s="23" t="s">
        <v>334</v>
      </c>
      <c r="AF94" s="24" t="s">
        <v>335</v>
      </c>
      <c r="AG94" s="25"/>
      <c r="AH94" s="25"/>
      <c r="AI94" s="26"/>
      <c r="AJ94" s="38" t="s">
        <v>221</v>
      </c>
      <c r="AK94" s="43" t="s">
        <v>60</v>
      </c>
      <c r="AL94" s="28">
        <v>1577940</v>
      </c>
      <c r="AM94" s="28">
        <v>1577940</v>
      </c>
      <c r="AN94" s="28">
        <v>794191.03</v>
      </c>
      <c r="AO94" s="28">
        <v>794191.03</v>
      </c>
      <c r="AP94" s="28">
        <v>767969.97</v>
      </c>
      <c r="AQ94" s="28">
        <v>767969.97</v>
      </c>
      <c r="AR94" s="28">
        <v>0</v>
      </c>
      <c r="AS94" s="28">
        <v>0</v>
      </c>
      <c r="AT94" s="28">
        <v>15779</v>
      </c>
      <c r="AU94" s="28">
        <v>15779</v>
      </c>
      <c r="AV94" s="28">
        <v>696200</v>
      </c>
      <c r="AW94" s="28">
        <v>255530.42</v>
      </c>
      <c r="AX94" s="28">
        <v>433658.58</v>
      </c>
      <c r="AY94" s="28">
        <v>0</v>
      </c>
      <c r="AZ94" s="28">
        <v>7011</v>
      </c>
      <c r="BA94" s="28">
        <v>0</v>
      </c>
      <c r="BB94" s="28">
        <v>0</v>
      </c>
      <c r="BC94" s="28">
        <v>0</v>
      </c>
      <c r="BD94" s="28">
        <v>0</v>
      </c>
      <c r="BE94" s="28">
        <v>0</v>
      </c>
      <c r="BF94" s="28">
        <v>0</v>
      </c>
      <c r="BG94" s="28">
        <v>0</v>
      </c>
      <c r="BH94" s="28">
        <v>0</v>
      </c>
      <c r="BI94" s="28">
        <v>0</v>
      </c>
      <c r="BJ94" s="28">
        <v>0</v>
      </c>
      <c r="BK94" s="28">
        <v>0</v>
      </c>
      <c r="BL94" s="28">
        <v>0</v>
      </c>
      <c r="BM94" s="28">
        <v>0</v>
      </c>
      <c r="BN94" s="28">
        <v>0</v>
      </c>
      <c r="BO94" s="28">
        <v>0</v>
      </c>
      <c r="BP94" s="28">
        <v>1577940</v>
      </c>
      <c r="BQ94" s="28">
        <v>1577940</v>
      </c>
      <c r="BR94" s="28">
        <v>794191.03</v>
      </c>
      <c r="BS94" s="28">
        <v>794191.03</v>
      </c>
      <c r="BT94" s="28">
        <v>767969.97</v>
      </c>
      <c r="BU94" s="28">
        <v>767969.97</v>
      </c>
      <c r="BV94" s="28">
        <v>0</v>
      </c>
      <c r="BW94" s="28">
        <v>0</v>
      </c>
      <c r="BX94" s="28">
        <v>15779</v>
      </c>
      <c r="BY94" s="28">
        <v>15779</v>
      </c>
      <c r="BZ94" s="28">
        <v>696200</v>
      </c>
      <c r="CA94" s="28">
        <v>255530.42</v>
      </c>
      <c r="CB94" s="28">
        <v>433658.58</v>
      </c>
      <c r="CC94" s="28">
        <v>0</v>
      </c>
      <c r="CD94" s="28">
        <v>7011</v>
      </c>
      <c r="CE94" s="28">
        <v>0</v>
      </c>
      <c r="CF94" s="28">
        <v>0</v>
      </c>
      <c r="CG94" s="28">
        <v>0</v>
      </c>
      <c r="CH94" s="28">
        <v>0</v>
      </c>
      <c r="CI94" s="28">
        <v>0</v>
      </c>
      <c r="CJ94" s="28">
        <v>0</v>
      </c>
      <c r="CK94" s="28">
        <v>0</v>
      </c>
      <c r="CL94" s="28">
        <v>0</v>
      </c>
      <c r="CM94" s="28">
        <v>0</v>
      </c>
      <c r="CN94" s="28">
        <v>0</v>
      </c>
      <c r="CO94" s="28">
        <v>0</v>
      </c>
      <c r="CP94" s="28">
        <v>0</v>
      </c>
      <c r="CQ94" s="28">
        <v>0</v>
      </c>
      <c r="CR94" s="28">
        <v>0</v>
      </c>
      <c r="CS94" s="28">
        <v>0</v>
      </c>
      <c r="CT94" s="28">
        <v>1577940</v>
      </c>
      <c r="CU94" s="28">
        <v>794191.03</v>
      </c>
      <c r="CV94" s="28">
        <v>767969.97</v>
      </c>
      <c r="CW94" s="28">
        <v>0</v>
      </c>
      <c r="CX94" s="28">
        <v>15779</v>
      </c>
      <c r="CY94" s="28">
        <v>696200</v>
      </c>
      <c r="CZ94" s="28">
        <v>255530.42</v>
      </c>
      <c r="DA94" s="28">
        <v>433658.58</v>
      </c>
      <c r="DB94" s="28">
        <v>0</v>
      </c>
      <c r="DC94" s="28">
        <v>7011</v>
      </c>
      <c r="DD94" s="28">
        <v>0</v>
      </c>
      <c r="DE94" s="28">
        <v>0</v>
      </c>
      <c r="DF94" s="28">
        <v>0</v>
      </c>
      <c r="DG94" s="28">
        <v>0</v>
      </c>
      <c r="DH94" s="28">
        <v>0</v>
      </c>
      <c r="DI94" s="28">
        <v>1577940</v>
      </c>
      <c r="DJ94" s="28">
        <v>794191.03</v>
      </c>
      <c r="DK94" s="28">
        <v>767969.97</v>
      </c>
      <c r="DL94" s="28">
        <v>0</v>
      </c>
      <c r="DM94" s="28">
        <v>15779</v>
      </c>
      <c r="DN94" s="28">
        <v>696200</v>
      </c>
      <c r="DO94" s="28">
        <v>255530.42</v>
      </c>
      <c r="DP94" s="28">
        <v>433658.58</v>
      </c>
      <c r="DQ94" s="28">
        <v>0</v>
      </c>
      <c r="DR94" s="28">
        <v>7011</v>
      </c>
      <c r="DS94" s="28">
        <v>0</v>
      </c>
      <c r="DT94" s="28">
        <v>0</v>
      </c>
      <c r="DU94" s="28">
        <v>0</v>
      </c>
      <c r="DV94" s="28">
        <v>0</v>
      </c>
      <c r="DW94" s="28">
        <v>0</v>
      </c>
      <c r="DX94" s="45" t="s">
        <v>66</v>
      </c>
      <c r="DY94" s="30" t="s">
        <v>64</v>
      </c>
      <c r="DZ94" s="2"/>
    </row>
    <row r="95" spans="1:130" ht="67.5" x14ac:dyDescent="0.25">
      <c r="A95" s="41"/>
      <c r="B95" s="39"/>
      <c r="C95" s="23" t="s">
        <v>336</v>
      </c>
      <c r="D95" s="23" t="s">
        <v>298</v>
      </c>
      <c r="E95" s="23" t="s">
        <v>337</v>
      </c>
      <c r="F95" s="23"/>
      <c r="G95" s="23"/>
      <c r="H95" s="23"/>
      <c r="I95" s="23"/>
      <c r="J95" s="23"/>
      <c r="K95" s="23"/>
      <c r="L95" s="23"/>
      <c r="M95" s="23"/>
      <c r="N95" s="23"/>
      <c r="O95" s="23"/>
      <c r="P95" s="23"/>
      <c r="Q95" s="23"/>
      <c r="R95" s="23"/>
      <c r="S95" s="23"/>
      <c r="T95" s="23"/>
      <c r="U95" s="23"/>
      <c r="V95" s="23"/>
      <c r="W95" s="23"/>
      <c r="X95" s="23"/>
      <c r="Y95" s="23"/>
      <c r="Z95" s="23"/>
      <c r="AA95" s="23" t="s">
        <v>338</v>
      </c>
      <c r="AB95" s="23" t="s">
        <v>339</v>
      </c>
      <c r="AC95" s="24" t="s">
        <v>288</v>
      </c>
      <c r="AD95" s="23" t="s">
        <v>340</v>
      </c>
      <c r="AE95" s="23" t="s">
        <v>124</v>
      </c>
      <c r="AF95" s="24" t="s">
        <v>341</v>
      </c>
      <c r="AG95" s="25"/>
      <c r="AH95" s="25"/>
      <c r="AI95" s="26"/>
      <c r="AJ95" s="39"/>
      <c r="AK95" s="44"/>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46"/>
      <c r="DY95" s="30" t="s">
        <v>77</v>
      </c>
      <c r="DZ95" s="2"/>
    </row>
    <row r="96" spans="1:130" ht="67.5" x14ac:dyDescent="0.25">
      <c r="A96" s="42"/>
      <c r="B96" s="39"/>
      <c r="C96" s="23" t="s">
        <v>342</v>
      </c>
      <c r="D96" s="23" t="s">
        <v>73</v>
      </c>
      <c r="E96" s="23" t="s">
        <v>343</v>
      </c>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t="s">
        <v>344</v>
      </c>
      <c r="AE96" s="23" t="s">
        <v>73</v>
      </c>
      <c r="AF96" s="24" t="s">
        <v>345</v>
      </c>
      <c r="AG96" s="25"/>
      <c r="AH96" s="25"/>
      <c r="AI96" s="26"/>
      <c r="AJ96" s="39"/>
      <c r="AK96" s="44"/>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46"/>
      <c r="DY96" s="30" t="s">
        <v>81</v>
      </c>
      <c r="DZ96" s="2"/>
    </row>
    <row r="97" spans="1:130" ht="78.95" customHeight="1" x14ac:dyDescent="0.25">
      <c r="A97" s="40" t="s">
        <v>346</v>
      </c>
      <c r="B97" s="38" t="s">
        <v>347</v>
      </c>
      <c r="C97" s="23" t="s">
        <v>61</v>
      </c>
      <c r="D97" s="23" t="s">
        <v>329</v>
      </c>
      <c r="E97" s="23" t="s">
        <v>63</v>
      </c>
      <c r="F97" s="23"/>
      <c r="G97" s="23"/>
      <c r="H97" s="23"/>
      <c r="I97" s="23"/>
      <c r="J97" s="23"/>
      <c r="K97" s="23" t="s">
        <v>222</v>
      </c>
      <c r="L97" s="23" t="s">
        <v>73</v>
      </c>
      <c r="M97" s="23" t="s">
        <v>223</v>
      </c>
      <c r="N97" s="23" t="s">
        <v>224</v>
      </c>
      <c r="O97" s="23" t="s">
        <v>222</v>
      </c>
      <c r="P97" s="23" t="s">
        <v>73</v>
      </c>
      <c r="Q97" s="23" t="s">
        <v>223</v>
      </c>
      <c r="R97" s="23" t="s">
        <v>224</v>
      </c>
      <c r="S97" s="23" t="s">
        <v>225</v>
      </c>
      <c r="T97" s="23" t="s">
        <v>212</v>
      </c>
      <c r="U97" s="23" t="s">
        <v>227</v>
      </c>
      <c r="V97" s="23"/>
      <c r="W97" s="23"/>
      <c r="X97" s="23"/>
      <c r="Y97" s="23"/>
      <c r="Z97" s="23"/>
      <c r="AA97" s="23" t="s">
        <v>98</v>
      </c>
      <c r="AB97" s="23" t="s">
        <v>348</v>
      </c>
      <c r="AC97" s="24" t="s">
        <v>100</v>
      </c>
      <c r="AD97" s="23" t="s">
        <v>228</v>
      </c>
      <c r="AE97" s="23" t="s">
        <v>229</v>
      </c>
      <c r="AF97" s="24" t="s">
        <v>230</v>
      </c>
      <c r="AG97" s="25"/>
      <c r="AH97" s="25"/>
      <c r="AI97" s="26"/>
      <c r="AJ97" s="38" t="s">
        <v>231</v>
      </c>
      <c r="AK97" s="43" t="s">
        <v>349</v>
      </c>
      <c r="AL97" s="28">
        <v>262000</v>
      </c>
      <c r="AM97" s="28">
        <v>262000</v>
      </c>
      <c r="AN97" s="28">
        <v>0</v>
      </c>
      <c r="AO97" s="28">
        <v>0</v>
      </c>
      <c r="AP97" s="28">
        <v>0</v>
      </c>
      <c r="AQ97" s="28">
        <v>0</v>
      </c>
      <c r="AR97" s="28">
        <v>0</v>
      </c>
      <c r="AS97" s="28">
        <v>0</v>
      </c>
      <c r="AT97" s="28">
        <v>262000</v>
      </c>
      <c r="AU97" s="28">
        <v>262000</v>
      </c>
      <c r="AV97" s="28">
        <v>255000</v>
      </c>
      <c r="AW97" s="28">
        <v>0</v>
      </c>
      <c r="AX97" s="28">
        <v>0</v>
      </c>
      <c r="AY97" s="28">
        <v>0</v>
      </c>
      <c r="AZ97" s="28">
        <v>255000</v>
      </c>
      <c r="BA97" s="28">
        <v>255000</v>
      </c>
      <c r="BB97" s="28">
        <v>0</v>
      </c>
      <c r="BC97" s="28">
        <v>0</v>
      </c>
      <c r="BD97" s="28">
        <v>0</v>
      </c>
      <c r="BE97" s="28">
        <v>255000</v>
      </c>
      <c r="BF97" s="28">
        <v>255000</v>
      </c>
      <c r="BG97" s="28">
        <v>0</v>
      </c>
      <c r="BH97" s="28">
        <v>0</v>
      </c>
      <c r="BI97" s="28">
        <v>0</v>
      </c>
      <c r="BJ97" s="28">
        <v>255000</v>
      </c>
      <c r="BK97" s="28">
        <v>255000</v>
      </c>
      <c r="BL97" s="28">
        <v>0</v>
      </c>
      <c r="BM97" s="28">
        <v>0</v>
      </c>
      <c r="BN97" s="28">
        <v>0</v>
      </c>
      <c r="BO97" s="28">
        <v>255000</v>
      </c>
      <c r="BP97" s="28">
        <v>247200</v>
      </c>
      <c r="BQ97" s="28">
        <v>247200</v>
      </c>
      <c r="BR97" s="28">
        <v>0</v>
      </c>
      <c r="BS97" s="28">
        <v>0</v>
      </c>
      <c r="BT97" s="28">
        <v>0</v>
      </c>
      <c r="BU97" s="28">
        <v>0</v>
      </c>
      <c r="BV97" s="28">
        <v>0</v>
      </c>
      <c r="BW97" s="28">
        <v>0</v>
      </c>
      <c r="BX97" s="28">
        <v>247200</v>
      </c>
      <c r="BY97" s="28">
        <v>247200</v>
      </c>
      <c r="BZ97" s="28">
        <v>255000</v>
      </c>
      <c r="CA97" s="28">
        <v>0</v>
      </c>
      <c r="CB97" s="28">
        <v>0</v>
      </c>
      <c r="CC97" s="28">
        <v>0</v>
      </c>
      <c r="CD97" s="28">
        <v>255000</v>
      </c>
      <c r="CE97" s="28">
        <v>255000</v>
      </c>
      <c r="CF97" s="28">
        <v>0</v>
      </c>
      <c r="CG97" s="28">
        <v>0</v>
      </c>
      <c r="CH97" s="28">
        <v>0</v>
      </c>
      <c r="CI97" s="28">
        <v>255000</v>
      </c>
      <c r="CJ97" s="28">
        <v>255000</v>
      </c>
      <c r="CK97" s="28">
        <v>0</v>
      </c>
      <c r="CL97" s="28">
        <v>0</v>
      </c>
      <c r="CM97" s="28">
        <v>0</v>
      </c>
      <c r="CN97" s="28">
        <v>255000</v>
      </c>
      <c r="CO97" s="28">
        <v>255000</v>
      </c>
      <c r="CP97" s="28">
        <v>0</v>
      </c>
      <c r="CQ97" s="28">
        <v>0</v>
      </c>
      <c r="CR97" s="28">
        <v>0</v>
      </c>
      <c r="CS97" s="28">
        <v>255000</v>
      </c>
      <c r="CT97" s="28">
        <v>262000</v>
      </c>
      <c r="CU97" s="28">
        <v>0</v>
      </c>
      <c r="CV97" s="28">
        <v>0</v>
      </c>
      <c r="CW97" s="28">
        <v>0</v>
      </c>
      <c r="CX97" s="28">
        <v>262000</v>
      </c>
      <c r="CY97" s="28">
        <v>255000</v>
      </c>
      <c r="CZ97" s="28">
        <v>0</v>
      </c>
      <c r="DA97" s="28">
        <v>0</v>
      </c>
      <c r="DB97" s="28">
        <v>0</v>
      </c>
      <c r="DC97" s="28">
        <v>255000</v>
      </c>
      <c r="DD97" s="28">
        <v>255000</v>
      </c>
      <c r="DE97" s="28">
        <v>0</v>
      </c>
      <c r="DF97" s="28">
        <v>0</v>
      </c>
      <c r="DG97" s="28">
        <v>0</v>
      </c>
      <c r="DH97" s="28">
        <v>255000</v>
      </c>
      <c r="DI97" s="28">
        <v>262000</v>
      </c>
      <c r="DJ97" s="28">
        <v>0</v>
      </c>
      <c r="DK97" s="28">
        <v>0</v>
      </c>
      <c r="DL97" s="28">
        <v>0</v>
      </c>
      <c r="DM97" s="28">
        <v>262000</v>
      </c>
      <c r="DN97" s="28">
        <v>255000</v>
      </c>
      <c r="DO97" s="28">
        <v>0</v>
      </c>
      <c r="DP97" s="28">
        <v>0</v>
      </c>
      <c r="DQ97" s="28">
        <v>0</v>
      </c>
      <c r="DR97" s="28">
        <v>255000</v>
      </c>
      <c r="DS97" s="28">
        <v>255000</v>
      </c>
      <c r="DT97" s="28">
        <v>0</v>
      </c>
      <c r="DU97" s="28">
        <v>0</v>
      </c>
      <c r="DV97" s="28">
        <v>0</v>
      </c>
      <c r="DW97" s="28">
        <v>255000</v>
      </c>
      <c r="DX97" s="45" t="s">
        <v>66</v>
      </c>
      <c r="DY97" s="30" t="s">
        <v>64</v>
      </c>
      <c r="DZ97" s="2"/>
    </row>
    <row r="98" spans="1:130" ht="45" x14ac:dyDescent="0.25">
      <c r="A98" s="42"/>
      <c r="B98" s="39"/>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t="s">
        <v>234</v>
      </c>
      <c r="AE98" s="23" t="s">
        <v>73</v>
      </c>
      <c r="AF98" s="24" t="s">
        <v>235</v>
      </c>
      <c r="AG98" s="25"/>
      <c r="AH98" s="25"/>
      <c r="AI98" s="26"/>
      <c r="AJ98" s="39"/>
      <c r="AK98" s="44"/>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46"/>
      <c r="DY98" s="30" t="s">
        <v>77</v>
      </c>
      <c r="DZ98" s="2"/>
    </row>
    <row r="99" spans="1:130" ht="67.7" customHeight="1" x14ac:dyDescent="0.25">
      <c r="A99" s="40" t="s">
        <v>350</v>
      </c>
      <c r="B99" s="38" t="s">
        <v>351</v>
      </c>
      <c r="C99" s="23" t="s">
        <v>61</v>
      </c>
      <c r="D99" s="23" t="s">
        <v>329</v>
      </c>
      <c r="E99" s="23" t="s">
        <v>63</v>
      </c>
      <c r="F99" s="23"/>
      <c r="G99" s="23"/>
      <c r="H99" s="23"/>
      <c r="I99" s="23"/>
      <c r="J99" s="23"/>
      <c r="K99" s="23"/>
      <c r="L99" s="23"/>
      <c r="M99" s="23"/>
      <c r="N99" s="23"/>
      <c r="O99" s="23"/>
      <c r="P99" s="23"/>
      <c r="Q99" s="23"/>
      <c r="R99" s="23"/>
      <c r="S99" s="23"/>
      <c r="T99" s="23"/>
      <c r="U99" s="23"/>
      <c r="V99" s="23"/>
      <c r="W99" s="23"/>
      <c r="X99" s="23"/>
      <c r="Y99" s="23"/>
      <c r="Z99" s="23"/>
      <c r="AA99" s="23" t="s">
        <v>352</v>
      </c>
      <c r="AB99" s="23" t="s">
        <v>212</v>
      </c>
      <c r="AC99" s="24" t="s">
        <v>353</v>
      </c>
      <c r="AD99" s="23" t="s">
        <v>116</v>
      </c>
      <c r="AE99" s="23" t="s">
        <v>73</v>
      </c>
      <c r="AF99" s="24" t="s">
        <v>117</v>
      </c>
      <c r="AG99" s="25"/>
      <c r="AH99" s="25"/>
      <c r="AI99" s="26"/>
      <c r="AJ99" s="38" t="s">
        <v>135</v>
      </c>
      <c r="AK99" s="43" t="s">
        <v>136</v>
      </c>
      <c r="AL99" s="28">
        <v>57500</v>
      </c>
      <c r="AM99" s="28">
        <v>57500</v>
      </c>
      <c r="AN99" s="28">
        <v>0</v>
      </c>
      <c r="AO99" s="28">
        <v>0</v>
      </c>
      <c r="AP99" s="28">
        <v>44500</v>
      </c>
      <c r="AQ99" s="28">
        <v>44500</v>
      </c>
      <c r="AR99" s="28">
        <v>0</v>
      </c>
      <c r="AS99" s="28">
        <v>0</v>
      </c>
      <c r="AT99" s="28">
        <v>13000</v>
      </c>
      <c r="AU99" s="28">
        <v>13000</v>
      </c>
      <c r="AV99" s="28">
        <v>13000</v>
      </c>
      <c r="AW99" s="28">
        <v>0</v>
      </c>
      <c r="AX99" s="28">
        <v>0</v>
      </c>
      <c r="AY99" s="28">
        <v>0</v>
      </c>
      <c r="AZ99" s="28">
        <v>13000</v>
      </c>
      <c r="BA99" s="28">
        <v>13000</v>
      </c>
      <c r="BB99" s="28">
        <v>0</v>
      </c>
      <c r="BC99" s="28">
        <v>0</v>
      </c>
      <c r="BD99" s="28">
        <v>0</v>
      </c>
      <c r="BE99" s="28">
        <v>13000</v>
      </c>
      <c r="BF99" s="28">
        <v>13000</v>
      </c>
      <c r="BG99" s="28">
        <v>0</v>
      </c>
      <c r="BH99" s="28">
        <v>0</v>
      </c>
      <c r="BI99" s="28">
        <v>0</v>
      </c>
      <c r="BJ99" s="28">
        <v>13000</v>
      </c>
      <c r="BK99" s="28">
        <v>13000</v>
      </c>
      <c r="BL99" s="28">
        <v>0</v>
      </c>
      <c r="BM99" s="28">
        <v>0</v>
      </c>
      <c r="BN99" s="28">
        <v>0</v>
      </c>
      <c r="BO99" s="28">
        <v>13000</v>
      </c>
      <c r="BP99" s="28">
        <v>57500</v>
      </c>
      <c r="BQ99" s="28">
        <v>57500</v>
      </c>
      <c r="BR99" s="28">
        <v>0</v>
      </c>
      <c r="BS99" s="28">
        <v>0</v>
      </c>
      <c r="BT99" s="28">
        <v>44500</v>
      </c>
      <c r="BU99" s="28">
        <v>44500</v>
      </c>
      <c r="BV99" s="28">
        <v>0</v>
      </c>
      <c r="BW99" s="28">
        <v>0</v>
      </c>
      <c r="BX99" s="28">
        <v>13000</v>
      </c>
      <c r="BY99" s="28">
        <v>13000</v>
      </c>
      <c r="BZ99" s="28">
        <v>13000</v>
      </c>
      <c r="CA99" s="28">
        <v>0</v>
      </c>
      <c r="CB99" s="28">
        <v>0</v>
      </c>
      <c r="CC99" s="28">
        <v>0</v>
      </c>
      <c r="CD99" s="28">
        <v>13000</v>
      </c>
      <c r="CE99" s="28">
        <v>13000</v>
      </c>
      <c r="CF99" s="28">
        <v>0</v>
      </c>
      <c r="CG99" s="28">
        <v>0</v>
      </c>
      <c r="CH99" s="28">
        <v>0</v>
      </c>
      <c r="CI99" s="28">
        <v>13000</v>
      </c>
      <c r="CJ99" s="28">
        <v>13000</v>
      </c>
      <c r="CK99" s="28">
        <v>0</v>
      </c>
      <c r="CL99" s="28">
        <v>0</v>
      </c>
      <c r="CM99" s="28">
        <v>0</v>
      </c>
      <c r="CN99" s="28">
        <v>13000</v>
      </c>
      <c r="CO99" s="28">
        <v>13000</v>
      </c>
      <c r="CP99" s="28">
        <v>0</v>
      </c>
      <c r="CQ99" s="28">
        <v>0</v>
      </c>
      <c r="CR99" s="28">
        <v>0</v>
      </c>
      <c r="CS99" s="28">
        <v>13000</v>
      </c>
      <c r="CT99" s="28">
        <v>57500</v>
      </c>
      <c r="CU99" s="28">
        <v>0</v>
      </c>
      <c r="CV99" s="28">
        <v>44500</v>
      </c>
      <c r="CW99" s="28">
        <v>0</v>
      </c>
      <c r="CX99" s="28">
        <v>13000</v>
      </c>
      <c r="CY99" s="28">
        <v>13000</v>
      </c>
      <c r="CZ99" s="28">
        <v>0</v>
      </c>
      <c r="DA99" s="28">
        <v>0</v>
      </c>
      <c r="DB99" s="28">
        <v>0</v>
      </c>
      <c r="DC99" s="28">
        <v>13000</v>
      </c>
      <c r="DD99" s="28">
        <v>13000</v>
      </c>
      <c r="DE99" s="28">
        <v>0</v>
      </c>
      <c r="DF99" s="28">
        <v>0</v>
      </c>
      <c r="DG99" s="28">
        <v>0</v>
      </c>
      <c r="DH99" s="28">
        <v>13000</v>
      </c>
      <c r="DI99" s="28">
        <v>57500</v>
      </c>
      <c r="DJ99" s="28">
        <v>0</v>
      </c>
      <c r="DK99" s="28">
        <v>44500</v>
      </c>
      <c r="DL99" s="28">
        <v>0</v>
      </c>
      <c r="DM99" s="28">
        <v>13000</v>
      </c>
      <c r="DN99" s="28">
        <v>13000</v>
      </c>
      <c r="DO99" s="28">
        <v>0</v>
      </c>
      <c r="DP99" s="28">
        <v>0</v>
      </c>
      <c r="DQ99" s="28">
        <v>0</v>
      </c>
      <c r="DR99" s="28">
        <v>13000</v>
      </c>
      <c r="DS99" s="28">
        <v>13000</v>
      </c>
      <c r="DT99" s="28">
        <v>0</v>
      </c>
      <c r="DU99" s="28">
        <v>0</v>
      </c>
      <c r="DV99" s="28">
        <v>0</v>
      </c>
      <c r="DW99" s="28">
        <v>13000</v>
      </c>
      <c r="DX99" s="45" t="s">
        <v>66</v>
      </c>
      <c r="DY99" s="30" t="s">
        <v>64</v>
      </c>
      <c r="DZ99" s="2"/>
    </row>
    <row r="100" spans="1:130" ht="33.75" x14ac:dyDescent="0.25">
      <c r="A100" s="42"/>
      <c r="B100" s="39"/>
      <c r="C100" s="23" t="s">
        <v>354</v>
      </c>
      <c r="D100" s="23" t="s">
        <v>355</v>
      </c>
      <c r="E100" s="23" t="s">
        <v>356</v>
      </c>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5"/>
      <c r="AH100" s="25"/>
      <c r="AI100" s="26"/>
      <c r="AJ100" s="39"/>
      <c r="AK100" s="44"/>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46"/>
      <c r="DY100" s="30" t="s">
        <v>77</v>
      </c>
      <c r="DZ100" s="2"/>
    </row>
    <row r="101" spans="1:130" ht="136.5" x14ac:dyDescent="0.25">
      <c r="A101" s="15" t="s">
        <v>357</v>
      </c>
      <c r="B101" s="16" t="s">
        <v>358</v>
      </c>
      <c r="C101" s="17" t="s">
        <v>54</v>
      </c>
      <c r="D101" s="17" t="s">
        <v>54</v>
      </c>
      <c r="E101" s="17" t="s">
        <v>54</v>
      </c>
      <c r="F101" s="17" t="s">
        <v>54</v>
      </c>
      <c r="G101" s="17" t="s">
        <v>54</v>
      </c>
      <c r="H101" s="17" t="s">
        <v>54</v>
      </c>
      <c r="I101" s="17" t="s">
        <v>54</v>
      </c>
      <c r="J101" s="17" t="s">
        <v>54</v>
      </c>
      <c r="K101" s="17" t="s">
        <v>54</v>
      </c>
      <c r="L101" s="17" t="s">
        <v>54</v>
      </c>
      <c r="M101" s="17" t="s">
        <v>54</v>
      </c>
      <c r="N101" s="17" t="s">
        <v>54</v>
      </c>
      <c r="O101" s="17" t="s">
        <v>54</v>
      </c>
      <c r="P101" s="17" t="s">
        <v>54</v>
      </c>
      <c r="Q101" s="17" t="s">
        <v>54</v>
      </c>
      <c r="R101" s="17" t="s">
        <v>54</v>
      </c>
      <c r="S101" s="17" t="s">
        <v>54</v>
      </c>
      <c r="T101" s="17" t="s">
        <v>54</v>
      </c>
      <c r="U101" s="17" t="s">
        <v>54</v>
      </c>
      <c r="V101" s="17" t="s">
        <v>54</v>
      </c>
      <c r="W101" s="17" t="s">
        <v>54</v>
      </c>
      <c r="X101" s="17" t="s">
        <v>54</v>
      </c>
      <c r="Y101" s="17" t="s">
        <v>54</v>
      </c>
      <c r="Z101" s="17" t="s">
        <v>54</v>
      </c>
      <c r="AA101" s="17" t="s">
        <v>54</v>
      </c>
      <c r="AB101" s="17" t="s">
        <v>54</v>
      </c>
      <c r="AC101" s="17" t="s">
        <v>54</v>
      </c>
      <c r="AD101" s="17" t="s">
        <v>54</v>
      </c>
      <c r="AE101" s="17" t="s">
        <v>54</v>
      </c>
      <c r="AF101" s="17" t="s">
        <v>54</v>
      </c>
      <c r="AG101" s="18"/>
      <c r="AH101" s="18"/>
      <c r="AI101" s="18"/>
      <c r="AJ101" s="19" t="s">
        <v>54</v>
      </c>
      <c r="AK101" s="17" t="s">
        <v>54</v>
      </c>
      <c r="AL101" s="20">
        <v>95068638.959999993</v>
      </c>
      <c r="AM101" s="20">
        <v>93456521.680000007</v>
      </c>
      <c r="AN101" s="20">
        <v>191900</v>
      </c>
      <c r="AO101" s="20">
        <v>191900</v>
      </c>
      <c r="AP101" s="20">
        <v>10588866.02</v>
      </c>
      <c r="AQ101" s="20">
        <v>10463362.26</v>
      </c>
      <c r="AR101" s="20">
        <v>0</v>
      </c>
      <c r="AS101" s="20">
        <v>0</v>
      </c>
      <c r="AT101" s="20">
        <v>84287872.939999998</v>
      </c>
      <c r="AU101" s="20">
        <v>82801259.420000002</v>
      </c>
      <c r="AV101" s="20">
        <v>87599780</v>
      </c>
      <c r="AW101" s="20">
        <v>0</v>
      </c>
      <c r="AX101" s="20">
        <v>0</v>
      </c>
      <c r="AY101" s="20">
        <v>0</v>
      </c>
      <c r="AZ101" s="20">
        <v>87599780</v>
      </c>
      <c r="BA101" s="20">
        <v>86988100</v>
      </c>
      <c r="BB101" s="20">
        <v>0</v>
      </c>
      <c r="BC101" s="20">
        <v>0</v>
      </c>
      <c r="BD101" s="20">
        <v>0</v>
      </c>
      <c r="BE101" s="20">
        <v>86988100</v>
      </c>
      <c r="BF101" s="20">
        <v>87369500</v>
      </c>
      <c r="BG101" s="20">
        <v>0</v>
      </c>
      <c r="BH101" s="20">
        <v>0</v>
      </c>
      <c r="BI101" s="20">
        <v>0</v>
      </c>
      <c r="BJ101" s="20">
        <v>87369500</v>
      </c>
      <c r="BK101" s="20">
        <v>87369500</v>
      </c>
      <c r="BL101" s="20">
        <v>0</v>
      </c>
      <c r="BM101" s="20">
        <v>0</v>
      </c>
      <c r="BN101" s="20">
        <v>0</v>
      </c>
      <c r="BO101" s="20">
        <v>87369500</v>
      </c>
      <c r="BP101" s="20">
        <v>89788744.25</v>
      </c>
      <c r="BQ101" s="20">
        <v>88204912.790000007</v>
      </c>
      <c r="BR101" s="20">
        <v>191900</v>
      </c>
      <c r="BS101" s="20">
        <v>191900</v>
      </c>
      <c r="BT101" s="20">
        <v>7102056.0199999996</v>
      </c>
      <c r="BU101" s="20">
        <v>6976552.2599999998</v>
      </c>
      <c r="BV101" s="20">
        <v>0</v>
      </c>
      <c r="BW101" s="20">
        <v>0</v>
      </c>
      <c r="BX101" s="20">
        <v>82494788.230000004</v>
      </c>
      <c r="BY101" s="20">
        <v>81036460.530000001</v>
      </c>
      <c r="BZ101" s="20">
        <v>87599780</v>
      </c>
      <c r="CA101" s="20">
        <v>0</v>
      </c>
      <c r="CB101" s="20">
        <v>0</v>
      </c>
      <c r="CC101" s="20">
        <v>0</v>
      </c>
      <c r="CD101" s="20">
        <v>87599780</v>
      </c>
      <c r="CE101" s="20">
        <v>86988100</v>
      </c>
      <c r="CF101" s="20">
        <v>0</v>
      </c>
      <c r="CG101" s="20">
        <v>0</v>
      </c>
      <c r="CH101" s="20">
        <v>0</v>
      </c>
      <c r="CI101" s="20">
        <v>86988100</v>
      </c>
      <c r="CJ101" s="20">
        <v>87369500</v>
      </c>
      <c r="CK101" s="20">
        <v>0</v>
      </c>
      <c r="CL101" s="20">
        <v>0</v>
      </c>
      <c r="CM101" s="20">
        <v>0</v>
      </c>
      <c r="CN101" s="20">
        <v>87369500</v>
      </c>
      <c r="CO101" s="20">
        <v>87369500</v>
      </c>
      <c r="CP101" s="20">
        <v>0</v>
      </c>
      <c r="CQ101" s="20">
        <v>0</v>
      </c>
      <c r="CR101" s="20">
        <v>0</v>
      </c>
      <c r="CS101" s="20">
        <v>87369500</v>
      </c>
      <c r="CT101" s="20">
        <v>93456521.780000001</v>
      </c>
      <c r="CU101" s="20">
        <v>191900</v>
      </c>
      <c r="CV101" s="20">
        <v>10463362.26</v>
      </c>
      <c r="CW101" s="20">
        <v>0</v>
      </c>
      <c r="CX101" s="20">
        <v>82801259.519999996</v>
      </c>
      <c r="CY101" s="20">
        <v>87599780</v>
      </c>
      <c r="CZ101" s="20">
        <v>0</v>
      </c>
      <c r="DA101" s="20">
        <v>0</v>
      </c>
      <c r="DB101" s="20">
        <v>0</v>
      </c>
      <c r="DC101" s="20">
        <v>87599780</v>
      </c>
      <c r="DD101" s="20">
        <v>86988100</v>
      </c>
      <c r="DE101" s="20">
        <v>0</v>
      </c>
      <c r="DF101" s="20">
        <v>0</v>
      </c>
      <c r="DG101" s="20">
        <v>0</v>
      </c>
      <c r="DH101" s="20">
        <v>86988100</v>
      </c>
      <c r="DI101" s="20">
        <v>88204912.890000001</v>
      </c>
      <c r="DJ101" s="20">
        <v>191900</v>
      </c>
      <c r="DK101" s="20">
        <v>6976552.2599999998</v>
      </c>
      <c r="DL101" s="20">
        <v>0</v>
      </c>
      <c r="DM101" s="20">
        <v>81036460.629999995</v>
      </c>
      <c r="DN101" s="20">
        <v>87599780</v>
      </c>
      <c r="DO101" s="20">
        <v>0</v>
      </c>
      <c r="DP101" s="20">
        <v>0</v>
      </c>
      <c r="DQ101" s="20">
        <v>0</v>
      </c>
      <c r="DR101" s="20">
        <v>87599780</v>
      </c>
      <c r="DS101" s="20">
        <v>86988100</v>
      </c>
      <c r="DT101" s="20">
        <v>0</v>
      </c>
      <c r="DU101" s="20">
        <v>0</v>
      </c>
      <c r="DV101" s="20">
        <v>0</v>
      </c>
      <c r="DW101" s="20">
        <v>86988100</v>
      </c>
      <c r="DX101" s="17"/>
      <c r="DY101" s="2"/>
      <c r="DZ101" s="2"/>
    </row>
    <row r="102" spans="1:130" ht="56.45" customHeight="1" x14ac:dyDescent="0.25">
      <c r="A102" s="40" t="s">
        <v>359</v>
      </c>
      <c r="B102" s="38" t="s">
        <v>360</v>
      </c>
      <c r="C102" s="23" t="s">
        <v>61</v>
      </c>
      <c r="D102" s="23" t="s">
        <v>361</v>
      </c>
      <c r="E102" s="23" t="s">
        <v>63</v>
      </c>
      <c r="F102" s="23"/>
      <c r="G102" s="23"/>
      <c r="H102" s="23"/>
      <c r="I102" s="23"/>
      <c r="J102" s="23"/>
      <c r="K102" s="23"/>
      <c r="L102" s="23"/>
      <c r="M102" s="23"/>
      <c r="N102" s="23"/>
      <c r="O102" s="23"/>
      <c r="P102" s="23"/>
      <c r="Q102" s="23"/>
      <c r="R102" s="23"/>
      <c r="S102" s="23"/>
      <c r="T102" s="23"/>
      <c r="U102" s="23"/>
      <c r="V102" s="23"/>
      <c r="W102" s="23"/>
      <c r="X102" s="23"/>
      <c r="Y102" s="23"/>
      <c r="Z102" s="23"/>
      <c r="AA102" s="23" t="s">
        <v>98</v>
      </c>
      <c r="AB102" s="23" t="s">
        <v>99</v>
      </c>
      <c r="AC102" s="24" t="s">
        <v>100</v>
      </c>
      <c r="AD102" s="23" t="s">
        <v>176</v>
      </c>
      <c r="AE102" s="23" t="s">
        <v>73</v>
      </c>
      <c r="AF102" s="24" t="s">
        <v>177</v>
      </c>
      <c r="AG102" s="25"/>
      <c r="AH102" s="25"/>
      <c r="AI102" s="26"/>
      <c r="AJ102" s="38" t="s">
        <v>64</v>
      </c>
      <c r="AK102" s="43" t="s">
        <v>362</v>
      </c>
      <c r="AL102" s="28">
        <v>11402840.609999999</v>
      </c>
      <c r="AM102" s="28">
        <v>10866938.23</v>
      </c>
      <c r="AN102" s="28">
        <v>44511.37</v>
      </c>
      <c r="AO102" s="28">
        <v>44511.37</v>
      </c>
      <c r="AP102" s="28">
        <v>0</v>
      </c>
      <c r="AQ102" s="28">
        <v>0</v>
      </c>
      <c r="AR102" s="28">
        <v>0</v>
      </c>
      <c r="AS102" s="28">
        <v>0</v>
      </c>
      <c r="AT102" s="28">
        <v>11358329.24</v>
      </c>
      <c r="AU102" s="28">
        <v>10822426.859999999</v>
      </c>
      <c r="AV102" s="28">
        <v>11960790</v>
      </c>
      <c r="AW102" s="28">
        <v>0</v>
      </c>
      <c r="AX102" s="28">
        <v>0</v>
      </c>
      <c r="AY102" s="28">
        <v>0</v>
      </c>
      <c r="AZ102" s="28">
        <v>11960790</v>
      </c>
      <c r="BA102" s="28">
        <v>11748850</v>
      </c>
      <c r="BB102" s="28">
        <v>0</v>
      </c>
      <c r="BC102" s="28">
        <v>0</v>
      </c>
      <c r="BD102" s="28">
        <v>0</v>
      </c>
      <c r="BE102" s="28">
        <v>11748850</v>
      </c>
      <c r="BF102" s="28">
        <v>11719650</v>
      </c>
      <c r="BG102" s="28">
        <v>0</v>
      </c>
      <c r="BH102" s="28">
        <v>0</v>
      </c>
      <c r="BI102" s="28">
        <v>0</v>
      </c>
      <c r="BJ102" s="28">
        <v>11719650</v>
      </c>
      <c r="BK102" s="28">
        <v>11719650</v>
      </c>
      <c r="BL102" s="28">
        <v>0</v>
      </c>
      <c r="BM102" s="28">
        <v>0</v>
      </c>
      <c r="BN102" s="28">
        <v>0</v>
      </c>
      <c r="BO102" s="28">
        <v>11719650</v>
      </c>
      <c r="BP102" s="28">
        <v>10890677.9</v>
      </c>
      <c r="BQ102" s="28">
        <v>10383061.34</v>
      </c>
      <c r="BR102" s="28">
        <v>44511.37</v>
      </c>
      <c r="BS102" s="28">
        <v>44511.37</v>
      </c>
      <c r="BT102" s="28">
        <v>0</v>
      </c>
      <c r="BU102" s="28">
        <v>0</v>
      </c>
      <c r="BV102" s="28">
        <v>0</v>
      </c>
      <c r="BW102" s="28">
        <v>0</v>
      </c>
      <c r="BX102" s="28">
        <v>10846166.529999999</v>
      </c>
      <c r="BY102" s="28">
        <v>10338549.970000001</v>
      </c>
      <c r="BZ102" s="28">
        <v>11960790</v>
      </c>
      <c r="CA102" s="28">
        <v>0</v>
      </c>
      <c r="CB102" s="28">
        <v>0</v>
      </c>
      <c r="CC102" s="28">
        <v>0</v>
      </c>
      <c r="CD102" s="28">
        <v>11960790</v>
      </c>
      <c r="CE102" s="28">
        <v>11748850</v>
      </c>
      <c r="CF102" s="28">
        <v>0</v>
      </c>
      <c r="CG102" s="28">
        <v>0</v>
      </c>
      <c r="CH102" s="28">
        <v>0</v>
      </c>
      <c r="CI102" s="28">
        <v>11748850</v>
      </c>
      <c r="CJ102" s="28">
        <v>11719650</v>
      </c>
      <c r="CK102" s="28">
        <v>0</v>
      </c>
      <c r="CL102" s="28">
        <v>0</v>
      </c>
      <c r="CM102" s="28">
        <v>0</v>
      </c>
      <c r="CN102" s="28">
        <v>11719650</v>
      </c>
      <c r="CO102" s="28">
        <v>11719650</v>
      </c>
      <c r="CP102" s="28">
        <v>0</v>
      </c>
      <c r="CQ102" s="28">
        <v>0</v>
      </c>
      <c r="CR102" s="28">
        <v>0</v>
      </c>
      <c r="CS102" s="28">
        <v>11719650</v>
      </c>
      <c r="CT102" s="28">
        <v>10866938.33</v>
      </c>
      <c r="CU102" s="28">
        <v>44511.37</v>
      </c>
      <c r="CV102" s="28">
        <v>0</v>
      </c>
      <c r="CW102" s="28">
        <v>0</v>
      </c>
      <c r="CX102" s="28">
        <v>10822426.960000001</v>
      </c>
      <c r="CY102" s="28">
        <v>11960790</v>
      </c>
      <c r="CZ102" s="28">
        <v>0</v>
      </c>
      <c r="DA102" s="28">
        <v>0</v>
      </c>
      <c r="DB102" s="28">
        <v>0</v>
      </c>
      <c r="DC102" s="28">
        <v>11960790</v>
      </c>
      <c r="DD102" s="28">
        <v>11748850</v>
      </c>
      <c r="DE102" s="28">
        <v>0</v>
      </c>
      <c r="DF102" s="28">
        <v>0</v>
      </c>
      <c r="DG102" s="28">
        <v>0</v>
      </c>
      <c r="DH102" s="28">
        <v>11748850</v>
      </c>
      <c r="DI102" s="28">
        <v>10383061.439999999</v>
      </c>
      <c r="DJ102" s="28">
        <v>44511.37</v>
      </c>
      <c r="DK102" s="28">
        <v>0</v>
      </c>
      <c r="DL102" s="28">
        <v>0</v>
      </c>
      <c r="DM102" s="28">
        <v>10338550.07</v>
      </c>
      <c r="DN102" s="28">
        <v>11960790</v>
      </c>
      <c r="DO102" s="28">
        <v>0</v>
      </c>
      <c r="DP102" s="28">
        <v>0</v>
      </c>
      <c r="DQ102" s="28">
        <v>0</v>
      </c>
      <c r="DR102" s="28">
        <v>11960790</v>
      </c>
      <c r="DS102" s="28">
        <v>11748850</v>
      </c>
      <c r="DT102" s="28">
        <v>0</v>
      </c>
      <c r="DU102" s="28">
        <v>0</v>
      </c>
      <c r="DV102" s="28">
        <v>0</v>
      </c>
      <c r="DW102" s="28">
        <v>11748850</v>
      </c>
      <c r="DX102" s="45" t="s">
        <v>363</v>
      </c>
      <c r="DY102" s="30" t="s">
        <v>64</v>
      </c>
      <c r="DZ102" s="2"/>
    </row>
    <row r="103" spans="1:130" ht="33.75" x14ac:dyDescent="0.25">
      <c r="A103" s="41"/>
      <c r="B103" s="39"/>
      <c r="C103" s="23" t="s">
        <v>364</v>
      </c>
      <c r="D103" s="23" t="s">
        <v>365</v>
      </c>
      <c r="E103" s="23" t="s">
        <v>366</v>
      </c>
      <c r="F103" s="23"/>
      <c r="G103" s="23"/>
      <c r="H103" s="23"/>
      <c r="I103" s="23"/>
      <c r="J103" s="23"/>
      <c r="K103" s="23"/>
      <c r="L103" s="23"/>
      <c r="M103" s="23"/>
      <c r="N103" s="23"/>
      <c r="O103" s="23"/>
      <c r="P103" s="23"/>
      <c r="Q103" s="23"/>
      <c r="R103" s="23"/>
      <c r="S103" s="23"/>
      <c r="T103" s="23"/>
      <c r="U103" s="23"/>
      <c r="V103" s="23"/>
      <c r="W103" s="23"/>
      <c r="X103" s="23"/>
      <c r="Y103" s="23"/>
      <c r="Z103" s="23"/>
      <c r="AA103" s="23" t="s">
        <v>367</v>
      </c>
      <c r="AB103" s="23" t="s">
        <v>294</v>
      </c>
      <c r="AC103" s="24" t="s">
        <v>368</v>
      </c>
      <c r="AD103" s="23"/>
      <c r="AE103" s="23"/>
      <c r="AF103" s="24"/>
      <c r="AG103" s="25"/>
      <c r="AH103" s="25"/>
      <c r="AI103" s="26"/>
      <c r="AJ103" s="39"/>
      <c r="AK103" s="44"/>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46"/>
      <c r="DY103" s="30" t="s">
        <v>77</v>
      </c>
      <c r="DZ103" s="2"/>
    </row>
    <row r="104" spans="1:130" ht="56.25" x14ac:dyDescent="0.25">
      <c r="A104" s="42"/>
      <c r="B104" s="39"/>
      <c r="C104" s="23" t="s">
        <v>369</v>
      </c>
      <c r="D104" s="23" t="s">
        <v>370</v>
      </c>
      <c r="E104" s="23" t="s">
        <v>371</v>
      </c>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5"/>
      <c r="AH104" s="25"/>
      <c r="AI104" s="26"/>
      <c r="AJ104" s="39"/>
      <c r="AK104" s="44"/>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46"/>
      <c r="DY104" s="30" t="s">
        <v>81</v>
      </c>
      <c r="DZ104" s="2"/>
    </row>
    <row r="105" spans="1:130" ht="56.45" customHeight="1" x14ac:dyDescent="0.25">
      <c r="A105" s="40" t="s">
        <v>372</v>
      </c>
      <c r="B105" s="38" t="s">
        <v>373</v>
      </c>
      <c r="C105" s="23" t="s">
        <v>61</v>
      </c>
      <c r="D105" s="23" t="s">
        <v>374</v>
      </c>
      <c r="E105" s="23" t="s">
        <v>63</v>
      </c>
      <c r="F105" s="23"/>
      <c r="G105" s="23"/>
      <c r="H105" s="23"/>
      <c r="I105" s="23"/>
      <c r="J105" s="23"/>
      <c r="K105" s="23"/>
      <c r="L105" s="23"/>
      <c r="M105" s="23"/>
      <c r="N105" s="23"/>
      <c r="O105" s="23"/>
      <c r="P105" s="23"/>
      <c r="Q105" s="23"/>
      <c r="R105" s="23"/>
      <c r="S105" s="23"/>
      <c r="T105" s="23"/>
      <c r="U105" s="23"/>
      <c r="V105" s="23"/>
      <c r="W105" s="23"/>
      <c r="X105" s="23"/>
      <c r="Y105" s="23"/>
      <c r="Z105" s="23"/>
      <c r="AA105" s="23" t="s">
        <v>207</v>
      </c>
      <c r="AB105" s="23" t="s">
        <v>208</v>
      </c>
      <c r="AC105" s="24" t="s">
        <v>209</v>
      </c>
      <c r="AD105" s="23" t="s">
        <v>176</v>
      </c>
      <c r="AE105" s="23" t="s">
        <v>73</v>
      </c>
      <c r="AF105" s="24" t="s">
        <v>177</v>
      </c>
      <c r="AG105" s="25"/>
      <c r="AH105" s="25"/>
      <c r="AI105" s="26"/>
      <c r="AJ105" s="38" t="s">
        <v>64</v>
      </c>
      <c r="AK105" s="43" t="s">
        <v>375</v>
      </c>
      <c r="AL105" s="28">
        <v>27264061.07</v>
      </c>
      <c r="AM105" s="28">
        <v>26845554.899999999</v>
      </c>
      <c r="AN105" s="28">
        <v>147388.63</v>
      </c>
      <c r="AO105" s="28">
        <v>147388.63</v>
      </c>
      <c r="AP105" s="28">
        <v>231658.52</v>
      </c>
      <c r="AQ105" s="28">
        <v>231658.52</v>
      </c>
      <c r="AR105" s="28">
        <v>0</v>
      </c>
      <c r="AS105" s="28">
        <v>0</v>
      </c>
      <c r="AT105" s="28">
        <v>26885013.920000002</v>
      </c>
      <c r="AU105" s="28">
        <v>26466507.75</v>
      </c>
      <c r="AV105" s="28">
        <v>27530500</v>
      </c>
      <c r="AW105" s="28">
        <v>0</v>
      </c>
      <c r="AX105" s="28">
        <v>0</v>
      </c>
      <c r="AY105" s="28">
        <v>0</v>
      </c>
      <c r="AZ105" s="28">
        <v>27530500</v>
      </c>
      <c r="BA105" s="28">
        <v>27530500</v>
      </c>
      <c r="BB105" s="28">
        <v>0</v>
      </c>
      <c r="BC105" s="28">
        <v>0</v>
      </c>
      <c r="BD105" s="28">
        <v>0</v>
      </c>
      <c r="BE105" s="28">
        <v>27530500</v>
      </c>
      <c r="BF105" s="28">
        <v>27541100</v>
      </c>
      <c r="BG105" s="28">
        <v>0</v>
      </c>
      <c r="BH105" s="28">
        <v>0</v>
      </c>
      <c r="BI105" s="28">
        <v>0</v>
      </c>
      <c r="BJ105" s="28">
        <v>27541100</v>
      </c>
      <c r="BK105" s="28">
        <v>27541100</v>
      </c>
      <c r="BL105" s="28">
        <v>0</v>
      </c>
      <c r="BM105" s="28">
        <v>0</v>
      </c>
      <c r="BN105" s="28">
        <v>0</v>
      </c>
      <c r="BO105" s="28">
        <v>27541100</v>
      </c>
      <c r="BP105" s="28">
        <v>27264061.07</v>
      </c>
      <c r="BQ105" s="28">
        <v>26845554.899999999</v>
      </c>
      <c r="BR105" s="28">
        <v>147388.63</v>
      </c>
      <c r="BS105" s="28">
        <v>147388.63</v>
      </c>
      <c r="BT105" s="28">
        <v>231658.52</v>
      </c>
      <c r="BU105" s="28">
        <v>231658.52</v>
      </c>
      <c r="BV105" s="28">
        <v>0</v>
      </c>
      <c r="BW105" s="28">
        <v>0</v>
      </c>
      <c r="BX105" s="28">
        <v>26885013.920000002</v>
      </c>
      <c r="BY105" s="28">
        <v>26466507.75</v>
      </c>
      <c r="BZ105" s="28">
        <v>27530500</v>
      </c>
      <c r="CA105" s="28">
        <v>0</v>
      </c>
      <c r="CB105" s="28">
        <v>0</v>
      </c>
      <c r="CC105" s="28">
        <v>0</v>
      </c>
      <c r="CD105" s="28">
        <v>27530500</v>
      </c>
      <c r="CE105" s="28">
        <v>27530500</v>
      </c>
      <c r="CF105" s="28">
        <v>0</v>
      </c>
      <c r="CG105" s="28">
        <v>0</v>
      </c>
      <c r="CH105" s="28">
        <v>0</v>
      </c>
      <c r="CI105" s="28">
        <v>27530500</v>
      </c>
      <c r="CJ105" s="28">
        <v>27541100</v>
      </c>
      <c r="CK105" s="28">
        <v>0</v>
      </c>
      <c r="CL105" s="28">
        <v>0</v>
      </c>
      <c r="CM105" s="28">
        <v>0</v>
      </c>
      <c r="CN105" s="28">
        <v>27541100</v>
      </c>
      <c r="CO105" s="28">
        <v>27541100</v>
      </c>
      <c r="CP105" s="28">
        <v>0</v>
      </c>
      <c r="CQ105" s="28">
        <v>0</v>
      </c>
      <c r="CR105" s="28">
        <v>0</v>
      </c>
      <c r="CS105" s="28">
        <v>27541100</v>
      </c>
      <c r="CT105" s="28">
        <v>26845554.899999999</v>
      </c>
      <c r="CU105" s="28">
        <v>147388.63</v>
      </c>
      <c r="CV105" s="28">
        <v>231658.52</v>
      </c>
      <c r="CW105" s="28">
        <v>0</v>
      </c>
      <c r="CX105" s="28">
        <v>26466507.75</v>
      </c>
      <c r="CY105" s="28">
        <v>27530500</v>
      </c>
      <c r="CZ105" s="28">
        <v>0</v>
      </c>
      <c r="DA105" s="28">
        <v>0</v>
      </c>
      <c r="DB105" s="28">
        <v>0</v>
      </c>
      <c r="DC105" s="28">
        <v>27530500</v>
      </c>
      <c r="DD105" s="28">
        <v>27530500</v>
      </c>
      <c r="DE105" s="28">
        <v>0</v>
      </c>
      <c r="DF105" s="28">
        <v>0</v>
      </c>
      <c r="DG105" s="28">
        <v>0</v>
      </c>
      <c r="DH105" s="28">
        <v>27530500</v>
      </c>
      <c r="DI105" s="28">
        <v>26845554.899999999</v>
      </c>
      <c r="DJ105" s="28">
        <v>147388.63</v>
      </c>
      <c r="DK105" s="28">
        <v>231658.52</v>
      </c>
      <c r="DL105" s="28">
        <v>0</v>
      </c>
      <c r="DM105" s="28">
        <v>26466507.75</v>
      </c>
      <c r="DN105" s="28">
        <v>27530500</v>
      </c>
      <c r="DO105" s="28">
        <v>0</v>
      </c>
      <c r="DP105" s="28">
        <v>0</v>
      </c>
      <c r="DQ105" s="28">
        <v>0</v>
      </c>
      <c r="DR105" s="28">
        <v>27530500</v>
      </c>
      <c r="DS105" s="28">
        <v>27530500</v>
      </c>
      <c r="DT105" s="28">
        <v>0</v>
      </c>
      <c r="DU105" s="28">
        <v>0</v>
      </c>
      <c r="DV105" s="28">
        <v>0</v>
      </c>
      <c r="DW105" s="28">
        <v>27530500</v>
      </c>
      <c r="DX105" s="45" t="s">
        <v>66</v>
      </c>
      <c r="DY105" s="30" t="s">
        <v>64</v>
      </c>
      <c r="DZ105" s="2"/>
    </row>
    <row r="106" spans="1:130" ht="67.5" x14ac:dyDescent="0.25">
      <c r="A106" s="41"/>
      <c r="B106" s="39"/>
      <c r="C106" s="23" t="s">
        <v>211</v>
      </c>
      <c r="D106" s="23" t="s">
        <v>212</v>
      </c>
      <c r="E106" s="23" t="s">
        <v>213</v>
      </c>
      <c r="F106" s="23"/>
      <c r="G106" s="23"/>
      <c r="H106" s="23"/>
      <c r="I106" s="23"/>
      <c r="J106" s="23"/>
      <c r="K106" s="23"/>
      <c r="L106" s="23"/>
      <c r="M106" s="23"/>
      <c r="N106" s="23"/>
      <c r="O106" s="23"/>
      <c r="P106" s="23"/>
      <c r="Q106" s="23"/>
      <c r="R106" s="23"/>
      <c r="S106" s="23"/>
      <c r="T106" s="23"/>
      <c r="U106" s="23"/>
      <c r="V106" s="23"/>
      <c r="W106" s="23"/>
      <c r="X106" s="23"/>
      <c r="Y106" s="23"/>
      <c r="Z106" s="23"/>
      <c r="AA106" s="23" t="s">
        <v>98</v>
      </c>
      <c r="AB106" s="23" t="s">
        <v>99</v>
      </c>
      <c r="AC106" s="24" t="s">
        <v>100</v>
      </c>
      <c r="AD106" s="23" t="s">
        <v>376</v>
      </c>
      <c r="AE106" s="23" t="s">
        <v>73</v>
      </c>
      <c r="AF106" s="24" t="s">
        <v>377</v>
      </c>
      <c r="AG106" s="25"/>
      <c r="AH106" s="25"/>
      <c r="AI106" s="26"/>
      <c r="AJ106" s="39"/>
      <c r="AK106" s="44"/>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46"/>
      <c r="DY106" s="30" t="s">
        <v>77</v>
      </c>
      <c r="DZ106" s="2"/>
    </row>
    <row r="107" spans="1:130" ht="33.75" x14ac:dyDescent="0.25">
      <c r="A107" s="41"/>
      <c r="B107" s="39"/>
      <c r="C107" s="23" t="s">
        <v>364</v>
      </c>
      <c r="D107" s="23" t="s">
        <v>365</v>
      </c>
      <c r="E107" s="23" t="s">
        <v>366</v>
      </c>
      <c r="F107" s="23"/>
      <c r="G107" s="23"/>
      <c r="H107" s="23"/>
      <c r="I107" s="23"/>
      <c r="J107" s="23"/>
      <c r="K107" s="23"/>
      <c r="L107" s="23"/>
      <c r="M107" s="23"/>
      <c r="N107" s="23"/>
      <c r="O107" s="23"/>
      <c r="P107" s="23"/>
      <c r="Q107" s="23"/>
      <c r="R107" s="23"/>
      <c r="S107" s="23"/>
      <c r="T107" s="23"/>
      <c r="U107" s="23"/>
      <c r="V107" s="23"/>
      <c r="W107" s="23"/>
      <c r="X107" s="23"/>
      <c r="Y107" s="23"/>
      <c r="Z107" s="23"/>
      <c r="AA107" s="23" t="s">
        <v>367</v>
      </c>
      <c r="AB107" s="23" t="s">
        <v>378</v>
      </c>
      <c r="AC107" s="24" t="s">
        <v>368</v>
      </c>
      <c r="AD107" s="23"/>
      <c r="AE107" s="23"/>
      <c r="AF107" s="24"/>
      <c r="AG107" s="25"/>
      <c r="AH107" s="25"/>
      <c r="AI107" s="26"/>
      <c r="AJ107" s="39"/>
      <c r="AK107" s="44"/>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46"/>
      <c r="DY107" s="30" t="s">
        <v>81</v>
      </c>
      <c r="DZ107" s="2"/>
    </row>
    <row r="108" spans="1:130" ht="56.25" x14ac:dyDescent="0.25">
      <c r="A108" s="42"/>
      <c r="B108" s="39"/>
      <c r="C108" s="23" t="s">
        <v>369</v>
      </c>
      <c r="D108" s="23" t="s">
        <v>370</v>
      </c>
      <c r="E108" s="23" t="s">
        <v>371</v>
      </c>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5"/>
      <c r="AH108" s="25"/>
      <c r="AI108" s="26"/>
      <c r="AJ108" s="39"/>
      <c r="AK108" s="44"/>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46"/>
      <c r="DY108" s="30" t="s">
        <v>159</v>
      </c>
      <c r="DZ108" s="2"/>
    </row>
    <row r="109" spans="1:130" ht="56.45" customHeight="1" x14ac:dyDescent="0.25">
      <c r="A109" s="40" t="s">
        <v>379</v>
      </c>
      <c r="B109" s="38" t="s">
        <v>380</v>
      </c>
      <c r="C109" s="23" t="s">
        <v>61</v>
      </c>
      <c r="D109" s="23" t="s">
        <v>381</v>
      </c>
      <c r="E109" s="23" t="s">
        <v>63</v>
      </c>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t="s">
        <v>176</v>
      </c>
      <c r="AE109" s="23" t="s">
        <v>73</v>
      </c>
      <c r="AF109" s="24" t="s">
        <v>177</v>
      </c>
      <c r="AG109" s="25"/>
      <c r="AH109" s="25"/>
      <c r="AI109" s="26"/>
      <c r="AJ109" s="38" t="s">
        <v>382</v>
      </c>
      <c r="AK109" s="43" t="s">
        <v>383</v>
      </c>
      <c r="AL109" s="28">
        <v>2411454</v>
      </c>
      <c r="AM109" s="28">
        <v>2411453.9900000002</v>
      </c>
      <c r="AN109" s="28">
        <v>0</v>
      </c>
      <c r="AO109" s="28">
        <v>0</v>
      </c>
      <c r="AP109" s="28">
        <v>2411454</v>
      </c>
      <c r="AQ109" s="28">
        <v>2411453.9900000002</v>
      </c>
      <c r="AR109" s="28">
        <v>0</v>
      </c>
      <c r="AS109" s="28">
        <v>0</v>
      </c>
      <c r="AT109" s="28">
        <v>0</v>
      </c>
      <c r="AU109" s="28">
        <v>0</v>
      </c>
      <c r="AV109" s="28">
        <v>1944100</v>
      </c>
      <c r="AW109" s="28">
        <v>0</v>
      </c>
      <c r="AX109" s="28">
        <v>0</v>
      </c>
      <c r="AY109" s="28">
        <v>0</v>
      </c>
      <c r="AZ109" s="28">
        <v>1944100</v>
      </c>
      <c r="BA109" s="28">
        <v>1944100</v>
      </c>
      <c r="BB109" s="28">
        <v>0</v>
      </c>
      <c r="BC109" s="28">
        <v>0</v>
      </c>
      <c r="BD109" s="28">
        <v>0</v>
      </c>
      <c r="BE109" s="28">
        <v>1944100</v>
      </c>
      <c r="BF109" s="28">
        <v>1944100</v>
      </c>
      <c r="BG109" s="28">
        <v>0</v>
      </c>
      <c r="BH109" s="28">
        <v>0</v>
      </c>
      <c r="BI109" s="28">
        <v>0</v>
      </c>
      <c r="BJ109" s="28">
        <v>1944100</v>
      </c>
      <c r="BK109" s="28">
        <v>1944100</v>
      </c>
      <c r="BL109" s="28">
        <v>0</v>
      </c>
      <c r="BM109" s="28">
        <v>0</v>
      </c>
      <c r="BN109" s="28">
        <v>0</v>
      </c>
      <c r="BO109" s="28">
        <v>1944100</v>
      </c>
      <c r="BP109" s="28">
        <v>2411454</v>
      </c>
      <c r="BQ109" s="28">
        <v>2411453.9900000002</v>
      </c>
      <c r="BR109" s="28">
        <v>0</v>
      </c>
      <c r="BS109" s="28">
        <v>0</v>
      </c>
      <c r="BT109" s="28">
        <v>2411454</v>
      </c>
      <c r="BU109" s="28">
        <v>2411453.9900000002</v>
      </c>
      <c r="BV109" s="28">
        <v>0</v>
      </c>
      <c r="BW109" s="28">
        <v>0</v>
      </c>
      <c r="BX109" s="28">
        <v>0</v>
      </c>
      <c r="BY109" s="28">
        <v>0</v>
      </c>
      <c r="BZ109" s="28">
        <v>1944100</v>
      </c>
      <c r="CA109" s="28">
        <v>0</v>
      </c>
      <c r="CB109" s="28">
        <v>0</v>
      </c>
      <c r="CC109" s="28">
        <v>0</v>
      </c>
      <c r="CD109" s="28">
        <v>1944100</v>
      </c>
      <c r="CE109" s="28">
        <v>1944100</v>
      </c>
      <c r="CF109" s="28">
        <v>0</v>
      </c>
      <c r="CG109" s="28">
        <v>0</v>
      </c>
      <c r="CH109" s="28">
        <v>0</v>
      </c>
      <c r="CI109" s="28">
        <v>1944100</v>
      </c>
      <c r="CJ109" s="28">
        <v>1944100</v>
      </c>
      <c r="CK109" s="28">
        <v>0</v>
      </c>
      <c r="CL109" s="28">
        <v>0</v>
      </c>
      <c r="CM109" s="28">
        <v>0</v>
      </c>
      <c r="CN109" s="28">
        <v>1944100</v>
      </c>
      <c r="CO109" s="28">
        <v>1944100</v>
      </c>
      <c r="CP109" s="28">
        <v>0</v>
      </c>
      <c r="CQ109" s="28">
        <v>0</v>
      </c>
      <c r="CR109" s="28">
        <v>0</v>
      </c>
      <c r="CS109" s="28">
        <v>1944100</v>
      </c>
      <c r="CT109" s="28">
        <v>2411453.9900000002</v>
      </c>
      <c r="CU109" s="28">
        <v>0</v>
      </c>
      <c r="CV109" s="28">
        <v>2411453.9900000002</v>
      </c>
      <c r="CW109" s="28">
        <v>0</v>
      </c>
      <c r="CX109" s="28">
        <v>0</v>
      </c>
      <c r="CY109" s="28">
        <v>1944100</v>
      </c>
      <c r="CZ109" s="28">
        <v>0</v>
      </c>
      <c r="DA109" s="28">
        <v>0</v>
      </c>
      <c r="DB109" s="28">
        <v>0</v>
      </c>
      <c r="DC109" s="28">
        <v>1944100</v>
      </c>
      <c r="DD109" s="28">
        <v>1944100</v>
      </c>
      <c r="DE109" s="28">
        <v>0</v>
      </c>
      <c r="DF109" s="28">
        <v>0</v>
      </c>
      <c r="DG109" s="28">
        <v>0</v>
      </c>
      <c r="DH109" s="28">
        <v>1944100</v>
      </c>
      <c r="DI109" s="28">
        <v>2411453.9900000002</v>
      </c>
      <c r="DJ109" s="28">
        <v>0</v>
      </c>
      <c r="DK109" s="28">
        <v>2411453.9900000002</v>
      </c>
      <c r="DL109" s="28">
        <v>0</v>
      </c>
      <c r="DM109" s="28">
        <v>0</v>
      </c>
      <c r="DN109" s="28">
        <v>1944100</v>
      </c>
      <c r="DO109" s="28">
        <v>0</v>
      </c>
      <c r="DP109" s="28">
        <v>0</v>
      </c>
      <c r="DQ109" s="28">
        <v>0</v>
      </c>
      <c r="DR109" s="28">
        <v>1944100</v>
      </c>
      <c r="DS109" s="28">
        <v>1944100</v>
      </c>
      <c r="DT109" s="28">
        <v>0</v>
      </c>
      <c r="DU109" s="28">
        <v>0</v>
      </c>
      <c r="DV109" s="28">
        <v>0</v>
      </c>
      <c r="DW109" s="28">
        <v>1944100</v>
      </c>
      <c r="DX109" s="45" t="s">
        <v>384</v>
      </c>
      <c r="DY109" s="30" t="s">
        <v>64</v>
      </c>
      <c r="DZ109" s="2"/>
    </row>
    <row r="110" spans="1:130" ht="67.5" x14ac:dyDescent="0.25">
      <c r="A110" s="42"/>
      <c r="B110" s="39"/>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t="s">
        <v>385</v>
      </c>
      <c r="AE110" s="23" t="s">
        <v>386</v>
      </c>
      <c r="AF110" s="24" t="s">
        <v>387</v>
      </c>
      <c r="AG110" s="25"/>
      <c r="AH110" s="25"/>
      <c r="AI110" s="26"/>
      <c r="AJ110" s="39"/>
      <c r="AK110" s="44"/>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46"/>
      <c r="DY110" s="30" t="s">
        <v>77</v>
      </c>
      <c r="DZ110" s="2"/>
    </row>
    <row r="111" spans="1:130" ht="33.950000000000003" customHeight="1" x14ac:dyDescent="0.25">
      <c r="A111" s="40" t="s">
        <v>388</v>
      </c>
      <c r="B111" s="38" t="s">
        <v>389</v>
      </c>
      <c r="C111" s="23" t="s">
        <v>61</v>
      </c>
      <c r="D111" s="23" t="s">
        <v>390</v>
      </c>
      <c r="E111" s="23" t="s">
        <v>63</v>
      </c>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5"/>
      <c r="AH111" s="25"/>
      <c r="AI111" s="26"/>
      <c r="AJ111" s="38" t="s">
        <v>64</v>
      </c>
      <c r="AK111" s="43" t="s">
        <v>65</v>
      </c>
      <c r="AL111" s="28">
        <v>102664.35</v>
      </c>
      <c r="AM111" s="28">
        <v>102664.35</v>
      </c>
      <c r="AN111" s="28">
        <v>0</v>
      </c>
      <c r="AO111" s="28">
        <v>0</v>
      </c>
      <c r="AP111" s="28">
        <v>0</v>
      </c>
      <c r="AQ111" s="28">
        <v>0</v>
      </c>
      <c r="AR111" s="28">
        <v>0</v>
      </c>
      <c r="AS111" s="28">
        <v>0</v>
      </c>
      <c r="AT111" s="28">
        <v>102664.35</v>
      </c>
      <c r="AU111" s="28">
        <v>102664.35</v>
      </c>
      <c r="AV111" s="28">
        <v>0</v>
      </c>
      <c r="AW111" s="28">
        <v>0</v>
      </c>
      <c r="AX111" s="28">
        <v>0</v>
      </c>
      <c r="AY111" s="28">
        <v>0</v>
      </c>
      <c r="AZ111" s="28">
        <v>0</v>
      </c>
      <c r="BA111" s="28">
        <v>0</v>
      </c>
      <c r="BB111" s="28">
        <v>0</v>
      </c>
      <c r="BC111" s="28">
        <v>0</v>
      </c>
      <c r="BD111" s="28">
        <v>0</v>
      </c>
      <c r="BE111" s="28">
        <v>0</v>
      </c>
      <c r="BF111" s="28">
        <v>0</v>
      </c>
      <c r="BG111" s="28">
        <v>0</v>
      </c>
      <c r="BH111" s="28">
        <v>0</v>
      </c>
      <c r="BI111" s="28">
        <v>0</v>
      </c>
      <c r="BJ111" s="28">
        <v>0</v>
      </c>
      <c r="BK111" s="28">
        <v>0</v>
      </c>
      <c r="BL111" s="28">
        <v>0</v>
      </c>
      <c r="BM111" s="28">
        <v>0</v>
      </c>
      <c r="BN111" s="28">
        <v>0</v>
      </c>
      <c r="BO111" s="28">
        <v>0</v>
      </c>
      <c r="BP111" s="28">
        <v>102664.35</v>
      </c>
      <c r="BQ111" s="28">
        <v>102664.35</v>
      </c>
      <c r="BR111" s="28">
        <v>0</v>
      </c>
      <c r="BS111" s="28">
        <v>0</v>
      </c>
      <c r="BT111" s="28">
        <v>0</v>
      </c>
      <c r="BU111" s="28">
        <v>0</v>
      </c>
      <c r="BV111" s="28">
        <v>0</v>
      </c>
      <c r="BW111" s="28">
        <v>0</v>
      </c>
      <c r="BX111" s="28">
        <v>102664.35</v>
      </c>
      <c r="BY111" s="28">
        <v>102664.35</v>
      </c>
      <c r="BZ111" s="28">
        <v>0</v>
      </c>
      <c r="CA111" s="28">
        <v>0</v>
      </c>
      <c r="CB111" s="28">
        <v>0</v>
      </c>
      <c r="CC111" s="28">
        <v>0</v>
      </c>
      <c r="CD111" s="28">
        <v>0</v>
      </c>
      <c r="CE111" s="28">
        <v>0</v>
      </c>
      <c r="CF111" s="28">
        <v>0</v>
      </c>
      <c r="CG111" s="28">
        <v>0</v>
      </c>
      <c r="CH111" s="28">
        <v>0</v>
      </c>
      <c r="CI111" s="28">
        <v>0</v>
      </c>
      <c r="CJ111" s="28">
        <v>0</v>
      </c>
      <c r="CK111" s="28">
        <v>0</v>
      </c>
      <c r="CL111" s="28">
        <v>0</v>
      </c>
      <c r="CM111" s="28">
        <v>0</v>
      </c>
      <c r="CN111" s="28">
        <v>0</v>
      </c>
      <c r="CO111" s="28">
        <v>0</v>
      </c>
      <c r="CP111" s="28">
        <v>0</v>
      </c>
      <c r="CQ111" s="28">
        <v>0</v>
      </c>
      <c r="CR111" s="28">
        <v>0</v>
      </c>
      <c r="CS111" s="28">
        <v>0</v>
      </c>
      <c r="CT111" s="28">
        <v>102664.35</v>
      </c>
      <c r="CU111" s="28">
        <v>0</v>
      </c>
      <c r="CV111" s="28">
        <v>0</v>
      </c>
      <c r="CW111" s="28">
        <v>0</v>
      </c>
      <c r="CX111" s="28">
        <v>102664.35</v>
      </c>
      <c r="CY111" s="28">
        <v>0</v>
      </c>
      <c r="CZ111" s="28">
        <v>0</v>
      </c>
      <c r="DA111" s="28">
        <v>0</v>
      </c>
      <c r="DB111" s="28">
        <v>0</v>
      </c>
      <c r="DC111" s="28">
        <v>0</v>
      </c>
      <c r="DD111" s="28">
        <v>0</v>
      </c>
      <c r="DE111" s="28">
        <v>0</v>
      </c>
      <c r="DF111" s="28">
        <v>0</v>
      </c>
      <c r="DG111" s="28">
        <v>0</v>
      </c>
      <c r="DH111" s="28">
        <v>0</v>
      </c>
      <c r="DI111" s="28">
        <v>102664.35</v>
      </c>
      <c r="DJ111" s="28">
        <v>0</v>
      </c>
      <c r="DK111" s="28">
        <v>0</v>
      </c>
      <c r="DL111" s="28">
        <v>0</v>
      </c>
      <c r="DM111" s="28">
        <v>102664.35</v>
      </c>
      <c r="DN111" s="28">
        <v>0</v>
      </c>
      <c r="DO111" s="28">
        <v>0</v>
      </c>
      <c r="DP111" s="28">
        <v>0</v>
      </c>
      <c r="DQ111" s="28">
        <v>0</v>
      </c>
      <c r="DR111" s="28">
        <v>0</v>
      </c>
      <c r="DS111" s="28">
        <v>0</v>
      </c>
      <c r="DT111" s="28">
        <v>0</v>
      </c>
      <c r="DU111" s="28">
        <v>0</v>
      </c>
      <c r="DV111" s="28">
        <v>0</v>
      </c>
      <c r="DW111" s="28">
        <v>0</v>
      </c>
      <c r="DX111" s="45" t="s">
        <v>66</v>
      </c>
      <c r="DY111" s="30" t="s">
        <v>64</v>
      </c>
      <c r="DZ111" s="2"/>
    </row>
    <row r="112" spans="1:130" ht="33.75" x14ac:dyDescent="0.25">
      <c r="A112" s="42"/>
      <c r="B112" s="39"/>
      <c r="C112" s="23" t="s">
        <v>391</v>
      </c>
      <c r="D112" s="23" t="s">
        <v>329</v>
      </c>
      <c r="E112" s="23" t="s">
        <v>392</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5"/>
      <c r="AH112" s="25"/>
      <c r="AI112" s="26"/>
      <c r="AJ112" s="39"/>
      <c r="AK112" s="44"/>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46"/>
      <c r="DY112" s="30" t="s">
        <v>77</v>
      </c>
      <c r="DZ112" s="2"/>
    </row>
    <row r="113" spans="1:130" ht="101.25" x14ac:dyDescent="0.25">
      <c r="A113" s="21" t="s">
        <v>393</v>
      </c>
      <c r="B113" s="22" t="s">
        <v>394</v>
      </c>
      <c r="C113" s="23"/>
      <c r="D113" s="23"/>
      <c r="E113" s="23"/>
      <c r="F113" s="23"/>
      <c r="G113" s="23"/>
      <c r="H113" s="23"/>
      <c r="I113" s="23"/>
      <c r="J113" s="23"/>
      <c r="K113" s="23"/>
      <c r="L113" s="23"/>
      <c r="M113" s="23"/>
      <c r="N113" s="23"/>
      <c r="O113" s="23"/>
      <c r="P113" s="23"/>
      <c r="Q113" s="23"/>
      <c r="R113" s="23"/>
      <c r="S113" s="23" t="s">
        <v>225</v>
      </c>
      <c r="T113" s="23" t="s">
        <v>226</v>
      </c>
      <c r="U113" s="23" t="s">
        <v>227</v>
      </c>
      <c r="V113" s="23"/>
      <c r="W113" s="23"/>
      <c r="X113" s="23"/>
      <c r="Y113" s="23"/>
      <c r="Z113" s="23"/>
      <c r="AA113" s="23" t="s">
        <v>98</v>
      </c>
      <c r="AB113" s="23" t="s">
        <v>99</v>
      </c>
      <c r="AC113" s="24" t="s">
        <v>100</v>
      </c>
      <c r="AD113" s="23" t="s">
        <v>395</v>
      </c>
      <c r="AE113" s="23" t="s">
        <v>396</v>
      </c>
      <c r="AF113" s="24" t="s">
        <v>397</v>
      </c>
      <c r="AG113" s="25"/>
      <c r="AH113" s="25"/>
      <c r="AI113" s="26"/>
      <c r="AJ113" s="22" t="s">
        <v>64</v>
      </c>
      <c r="AK113" s="27" t="s">
        <v>398</v>
      </c>
      <c r="AL113" s="28">
        <v>50018938.93</v>
      </c>
      <c r="AM113" s="28">
        <v>49520852.219999999</v>
      </c>
      <c r="AN113" s="28">
        <v>0</v>
      </c>
      <c r="AO113" s="28">
        <v>0</v>
      </c>
      <c r="AP113" s="28">
        <v>6533253.5</v>
      </c>
      <c r="AQ113" s="28">
        <v>6533253.5</v>
      </c>
      <c r="AR113" s="28">
        <v>0</v>
      </c>
      <c r="AS113" s="28">
        <v>0</v>
      </c>
      <c r="AT113" s="28">
        <v>43485685.43</v>
      </c>
      <c r="AU113" s="28">
        <v>42987598.719999999</v>
      </c>
      <c r="AV113" s="28">
        <v>43337390</v>
      </c>
      <c r="AW113" s="28">
        <v>0</v>
      </c>
      <c r="AX113" s="28">
        <v>0</v>
      </c>
      <c r="AY113" s="28">
        <v>0</v>
      </c>
      <c r="AZ113" s="28">
        <v>43337390</v>
      </c>
      <c r="BA113" s="28">
        <v>43337650</v>
      </c>
      <c r="BB113" s="28">
        <v>0</v>
      </c>
      <c r="BC113" s="28">
        <v>0</v>
      </c>
      <c r="BD113" s="28">
        <v>0</v>
      </c>
      <c r="BE113" s="28">
        <v>43337650</v>
      </c>
      <c r="BF113" s="28">
        <v>43337650</v>
      </c>
      <c r="BG113" s="28">
        <v>0</v>
      </c>
      <c r="BH113" s="28">
        <v>0</v>
      </c>
      <c r="BI113" s="28">
        <v>0</v>
      </c>
      <c r="BJ113" s="28">
        <v>43337650</v>
      </c>
      <c r="BK113" s="28">
        <v>43337650</v>
      </c>
      <c r="BL113" s="28">
        <v>0</v>
      </c>
      <c r="BM113" s="28">
        <v>0</v>
      </c>
      <c r="BN113" s="28">
        <v>0</v>
      </c>
      <c r="BO113" s="28">
        <v>43337650</v>
      </c>
      <c r="BP113" s="28">
        <v>45251206.93</v>
      </c>
      <c r="BQ113" s="28">
        <v>44753120.219999999</v>
      </c>
      <c r="BR113" s="28">
        <v>0</v>
      </c>
      <c r="BS113" s="28">
        <v>0</v>
      </c>
      <c r="BT113" s="28">
        <v>3046443.5</v>
      </c>
      <c r="BU113" s="28">
        <v>3046443.5</v>
      </c>
      <c r="BV113" s="28">
        <v>0</v>
      </c>
      <c r="BW113" s="28">
        <v>0</v>
      </c>
      <c r="BX113" s="28">
        <v>42204763.43</v>
      </c>
      <c r="BY113" s="28">
        <v>41706676.719999999</v>
      </c>
      <c r="BZ113" s="28">
        <v>43337390</v>
      </c>
      <c r="CA113" s="28">
        <v>0</v>
      </c>
      <c r="CB113" s="28">
        <v>0</v>
      </c>
      <c r="CC113" s="28">
        <v>0</v>
      </c>
      <c r="CD113" s="28">
        <v>43337390</v>
      </c>
      <c r="CE113" s="28">
        <v>43337650</v>
      </c>
      <c r="CF113" s="28">
        <v>0</v>
      </c>
      <c r="CG113" s="28">
        <v>0</v>
      </c>
      <c r="CH113" s="28">
        <v>0</v>
      </c>
      <c r="CI113" s="28">
        <v>43337650</v>
      </c>
      <c r="CJ113" s="28">
        <v>43337650</v>
      </c>
      <c r="CK113" s="28">
        <v>0</v>
      </c>
      <c r="CL113" s="28">
        <v>0</v>
      </c>
      <c r="CM113" s="28">
        <v>0</v>
      </c>
      <c r="CN113" s="28">
        <v>43337650</v>
      </c>
      <c r="CO113" s="28">
        <v>43337650</v>
      </c>
      <c r="CP113" s="28">
        <v>0</v>
      </c>
      <c r="CQ113" s="28">
        <v>0</v>
      </c>
      <c r="CR113" s="28">
        <v>0</v>
      </c>
      <c r="CS113" s="28">
        <v>43337650</v>
      </c>
      <c r="CT113" s="28">
        <v>49520852.219999999</v>
      </c>
      <c r="CU113" s="28">
        <v>0</v>
      </c>
      <c r="CV113" s="28">
        <v>6533253.5</v>
      </c>
      <c r="CW113" s="28">
        <v>0</v>
      </c>
      <c r="CX113" s="28">
        <v>42987598.719999999</v>
      </c>
      <c r="CY113" s="28">
        <v>43337390</v>
      </c>
      <c r="CZ113" s="28">
        <v>0</v>
      </c>
      <c r="DA113" s="28">
        <v>0</v>
      </c>
      <c r="DB113" s="28">
        <v>0</v>
      </c>
      <c r="DC113" s="28">
        <v>43337390</v>
      </c>
      <c r="DD113" s="28">
        <v>43337650</v>
      </c>
      <c r="DE113" s="28">
        <v>0</v>
      </c>
      <c r="DF113" s="28">
        <v>0</v>
      </c>
      <c r="DG113" s="28">
        <v>0</v>
      </c>
      <c r="DH113" s="28">
        <v>43337650</v>
      </c>
      <c r="DI113" s="28">
        <v>44753120.219999999</v>
      </c>
      <c r="DJ113" s="28">
        <v>0</v>
      </c>
      <c r="DK113" s="28">
        <v>3046443.5</v>
      </c>
      <c r="DL113" s="28">
        <v>0</v>
      </c>
      <c r="DM113" s="28">
        <v>41706676.719999999</v>
      </c>
      <c r="DN113" s="28">
        <v>43337390</v>
      </c>
      <c r="DO113" s="28">
        <v>0</v>
      </c>
      <c r="DP113" s="28">
        <v>0</v>
      </c>
      <c r="DQ113" s="28">
        <v>0</v>
      </c>
      <c r="DR113" s="28">
        <v>43337390</v>
      </c>
      <c r="DS113" s="28">
        <v>43337650</v>
      </c>
      <c r="DT113" s="28">
        <v>0</v>
      </c>
      <c r="DU113" s="28">
        <v>0</v>
      </c>
      <c r="DV113" s="28">
        <v>0</v>
      </c>
      <c r="DW113" s="28">
        <v>43337650</v>
      </c>
      <c r="DX113" s="29" t="s">
        <v>399</v>
      </c>
      <c r="DY113" s="30" t="s">
        <v>64</v>
      </c>
      <c r="DZ113" s="2"/>
    </row>
    <row r="114" spans="1:130" ht="86.45" customHeight="1" x14ac:dyDescent="0.25">
      <c r="A114" s="40" t="s">
        <v>400</v>
      </c>
      <c r="B114" s="38" t="s">
        <v>401</v>
      </c>
      <c r="C114" s="23" t="s">
        <v>402</v>
      </c>
      <c r="D114" s="23" t="s">
        <v>316</v>
      </c>
      <c r="E114" s="23" t="s">
        <v>403</v>
      </c>
      <c r="F114" s="23"/>
      <c r="G114" s="23"/>
      <c r="H114" s="23"/>
      <c r="I114" s="23"/>
      <c r="J114" s="23"/>
      <c r="K114" s="23"/>
      <c r="L114" s="23"/>
      <c r="M114" s="23"/>
      <c r="N114" s="23"/>
      <c r="O114" s="23"/>
      <c r="P114" s="23"/>
      <c r="Q114" s="23"/>
      <c r="R114" s="23"/>
      <c r="S114" s="23"/>
      <c r="T114" s="23"/>
      <c r="U114" s="23"/>
      <c r="V114" s="23"/>
      <c r="W114" s="23"/>
      <c r="X114" s="23"/>
      <c r="Y114" s="23"/>
      <c r="Z114" s="23"/>
      <c r="AA114" s="23" t="s">
        <v>404</v>
      </c>
      <c r="AB114" s="23" t="s">
        <v>405</v>
      </c>
      <c r="AC114" s="24" t="s">
        <v>406</v>
      </c>
      <c r="AD114" s="23"/>
      <c r="AE114" s="23"/>
      <c r="AF114" s="24"/>
      <c r="AG114" s="25"/>
      <c r="AH114" s="25"/>
      <c r="AI114" s="26"/>
      <c r="AJ114" s="38" t="s">
        <v>135</v>
      </c>
      <c r="AK114" s="43" t="s">
        <v>65</v>
      </c>
      <c r="AL114" s="28">
        <v>1179000</v>
      </c>
      <c r="AM114" s="28">
        <v>1053496.25</v>
      </c>
      <c r="AN114" s="28">
        <v>0</v>
      </c>
      <c r="AO114" s="28">
        <v>0</v>
      </c>
      <c r="AP114" s="28">
        <v>1179000</v>
      </c>
      <c r="AQ114" s="28">
        <v>1053496.25</v>
      </c>
      <c r="AR114" s="28">
        <v>0</v>
      </c>
      <c r="AS114" s="28">
        <v>0</v>
      </c>
      <c r="AT114" s="28">
        <v>0</v>
      </c>
      <c r="AU114" s="28">
        <v>0</v>
      </c>
      <c r="AV114" s="28">
        <v>0</v>
      </c>
      <c r="AW114" s="28">
        <v>0</v>
      </c>
      <c r="AX114" s="28">
        <v>0</v>
      </c>
      <c r="AY114" s="28">
        <v>0</v>
      </c>
      <c r="AZ114" s="28">
        <v>0</v>
      </c>
      <c r="BA114" s="28">
        <v>0</v>
      </c>
      <c r="BB114" s="28">
        <v>0</v>
      </c>
      <c r="BC114" s="28">
        <v>0</v>
      </c>
      <c r="BD114" s="28">
        <v>0</v>
      </c>
      <c r="BE114" s="28">
        <v>0</v>
      </c>
      <c r="BF114" s="28">
        <v>0</v>
      </c>
      <c r="BG114" s="28">
        <v>0</v>
      </c>
      <c r="BH114" s="28">
        <v>0</v>
      </c>
      <c r="BI114" s="28">
        <v>0</v>
      </c>
      <c r="BJ114" s="28">
        <v>0</v>
      </c>
      <c r="BK114" s="28">
        <v>0</v>
      </c>
      <c r="BL114" s="28">
        <v>0</v>
      </c>
      <c r="BM114" s="28">
        <v>0</v>
      </c>
      <c r="BN114" s="28">
        <v>0</v>
      </c>
      <c r="BO114" s="28">
        <v>0</v>
      </c>
      <c r="BP114" s="28">
        <v>1179000</v>
      </c>
      <c r="BQ114" s="28">
        <v>1053496.25</v>
      </c>
      <c r="BR114" s="28">
        <v>0</v>
      </c>
      <c r="BS114" s="28">
        <v>0</v>
      </c>
      <c r="BT114" s="28">
        <v>1179000</v>
      </c>
      <c r="BU114" s="28">
        <v>1053496.25</v>
      </c>
      <c r="BV114" s="28">
        <v>0</v>
      </c>
      <c r="BW114" s="28">
        <v>0</v>
      </c>
      <c r="BX114" s="28">
        <v>0</v>
      </c>
      <c r="BY114" s="28">
        <v>0</v>
      </c>
      <c r="BZ114" s="28">
        <v>0</v>
      </c>
      <c r="CA114" s="28">
        <v>0</v>
      </c>
      <c r="CB114" s="28">
        <v>0</v>
      </c>
      <c r="CC114" s="28">
        <v>0</v>
      </c>
      <c r="CD114" s="28">
        <v>0</v>
      </c>
      <c r="CE114" s="28">
        <v>0</v>
      </c>
      <c r="CF114" s="28">
        <v>0</v>
      </c>
      <c r="CG114" s="28">
        <v>0</v>
      </c>
      <c r="CH114" s="28">
        <v>0</v>
      </c>
      <c r="CI114" s="28">
        <v>0</v>
      </c>
      <c r="CJ114" s="28">
        <v>0</v>
      </c>
      <c r="CK114" s="28">
        <v>0</v>
      </c>
      <c r="CL114" s="28">
        <v>0</v>
      </c>
      <c r="CM114" s="28">
        <v>0</v>
      </c>
      <c r="CN114" s="28">
        <v>0</v>
      </c>
      <c r="CO114" s="28">
        <v>0</v>
      </c>
      <c r="CP114" s="28">
        <v>0</v>
      </c>
      <c r="CQ114" s="28">
        <v>0</v>
      </c>
      <c r="CR114" s="28">
        <v>0</v>
      </c>
      <c r="CS114" s="28">
        <v>0</v>
      </c>
      <c r="CT114" s="28">
        <v>1053496.25</v>
      </c>
      <c r="CU114" s="28">
        <v>0</v>
      </c>
      <c r="CV114" s="28">
        <v>1053496.25</v>
      </c>
      <c r="CW114" s="28">
        <v>0</v>
      </c>
      <c r="CX114" s="28">
        <v>0</v>
      </c>
      <c r="CY114" s="28">
        <v>0</v>
      </c>
      <c r="CZ114" s="28">
        <v>0</v>
      </c>
      <c r="DA114" s="28">
        <v>0</v>
      </c>
      <c r="DB114" s="28">
        <v>0</v>
      </c>
      <c r="DC114" s="28">
        <v>0</v>
      </c>
      <c r="DD114" s="28">
        <v>0</v>
      </c>
      <c r="DE114" s="28">
        <v>0</v>
      </c>
      <c r="DF114" s="28">
        <v>0</v>
      </c>
      <c r="DG114" s="28">
        <v>0</v>
      </c>
      <c r="DH114" s="28">
        <v>0</v>
      </c>
      <c r="DI114" s="28">
        <v>1053496.25</v>
      </c>
      <c r="DJ114" s="28">
        <v>0</v>
      </c>
      <c r="DK114" s="28">
        <v>1053496.25</v>
      </c>
      <c r="DL114" s="28">
        <v>0</v>
      </c>
      <c r="DM114" s="28">
        <v>0</v>
      </c>
      <c r="DN114" s="28">
        <v>0</v>
      </c>
      <c r="DO114" s="28">
        <v>0</v>
      </c>
      <c r="DP114" s="28">
        <v>0</v>
      </c>
      <c r="DQ114" s="28">
        <v>0</v>
      </c>
      <c r="DR114" s="28">
        <v>0</v>
      </c>
      <c r="DS114" s="28">
        <v>0</v>
      </c>
      <c r="DT114" s="28">
        <v>0</v>
      </c>
      <c r="DU114" s="28">
        <v>0</v>
      </c>
      <c r="DV114" s="28">
        <v>0</v>
      </c>
      <c r="DW114" s="28">
        <v>0</v>
      </c>
      <c r="DX114" s="45" t="s">
        <v>66</v>
      </c>
      <c r="DY114" s="30" t="s">
        <v>64</v>
      </c>
      <c r="DZ114" s="2"/>
    </row>
    <row r="115" spans="1:130" ht="33.75" x14ac:dyDescent="0.25">
      <c r="A115" s="42"/>
      <c r="B115" s="39"/>
      <c r="C115" s="23" t="s">
        <v>61</v>
      </c>
      <c r="D115" s="23" t="s">
        <v>407</v>
      </c>
      <c r="E115" s="23" t="s">
        <v>63</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5"/>
      <c r="AH115" s="25"/>
      <c r="AI115" s="26"/>
      <c r="AJ115" s="39"/>
      <c r="AK115" s="44"/>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46"/>
      <c r="DY115" s="30" t="s">
        <v>77</v>
      </c>
      <c r="DZ115" s="2"/>
    </row>
    <row r="116" spans="1:130" ht="97.7" customHeight="1" x14ac:dyDescent="0.25">
      <c r="A116" s="40" t="s">
        <v>408</v>
      </c>
      <c r="B116" s="38" t="s">
        <v>409</v>
      </c>
      <c r="C116" s="23" t="s">
        <v>410</v>
      </c>
      <c r="D116" s="23" t="s">
        <v>316</v>
      </c>
      <c r="E116" s="23" t="s">
        <v>411</v>
      </c>
      <c r="F116" s="23"/>
      <c r="G116" s="23"/>
      <c r="H116" s="23"/>
      <c r="I116" s="23"/>
      <c r="J116" s="23"/>
      <c r="K116" s="23"/>
      <c r="L116" s="23"/>
      <c r="M116" s="23"/>
      <c r="N116" s="23"/>
      <c r="O116" s="23"/>
      <c r="P116" s="23"/>
      <c r="Q116" s="23"/>
      <c r="R116" s="23"/>
      <c r="S116" s="23"/>
      <c r="T116" s="23"/>
      <c r="U116" s="23"/>
      <c r="V116" s="23"/>
      <c r="W116" s="23"/>
      <c r="X116" s="23"/>
      <c r="Y116" s="23"/>
      <c r="Z116" s="23"/>
      <c r="AA116" s="23" t="s">
        <v>98</v>
      </c>
      <c r="AB116" s="23" t="s">
        <v>99</v>
      </c>
      <c r="AC116" s="24" t="s">
        <v>100</v>
      </c>
      <c r="AD116" s="23" t="s">
        <v>123</v>
      </c>
      <c r="AE116" s="23" t="s">
        <v>124</v>
      </c>
      <c r="AF116" s="24" t="s">
        <v>125</v>
      </c>
      <c r="AG116" s="25"/>
      <c r="AH116" s="25"/>
      <c r="AI116" s="26"/>
      <c r="AJ116" s="38" t="s">
        <v>64</v>
      </c>
      <c r="AK116" s="43" t="s">
        <v>65</v>
      </c>
      <c r="AL116" s="28">
        <v>73280</v>
      </c>
      <c r="AM116" s="28">
        <v>49780</v>
      </c>
      <c r="AN116" s="28">
        <v>0</v>
      </c>
      <c r="AO116" s="28">
        <v>0</v>
      </c>
      <c r="AP116" s="28">
        <v>0</v>
      </c>
      <c r="AQ116" s="28">
        <v>0</v>
      </c>
      <c r="AR116" s="28">
        <v>0</v>
      </c>
      <c r="AS116" s="28">
        <v>0</v>
      </c>
      <c r="AT116" s="28">
        <v>73280</v>
      </c>
      <c r="AU116" s="28">
        <v>49780</v>
      </c>
      <c r="AV116" s="28">
        <v>100000</v>
      </c>
      <c r="AW116" s="28">
        <v>0</v>
      </c>
      <c r="AX116" s="28">
        <v>0</v>
      </c>
      <c r="AY116" s="28">
        <v>0</v>
      </c>
      <c r="AZ116" s="28">
        <v>100000</v>
      </c>
      <c r="BA116" s="28">
        <v>100000</v>
      </c>
      <c r="BB116" s="28">
        <v>0</v>
      </c>
      <c r="BC116" s="28">
        <v>0</v>
      </c>
      <c r="BD116" s="28">
        <v>0</v>
      </c>
      <c r="BE116" s="28">
        <v>100000</v>
      </c>
      <c r="BF116" s="28">
        <v>100000</v>
      </c>
      <c r="BG116" s="28">
        <v>0</v>
      </c>
      <c r="BH116" s="28">
        <v>0</v>
      </c>
      <c r="BI116" s="28">
        <v>0</v>
      </c>
      <c r="BJ116" s="28">
        <v>100000</v>
      </c>
      <c r="BK116" s="28">
        <v>100000</v>
      </c>
      <c r="BL116" s="28">
        <v>0</v>
      </c>
      <c r="BM116" s="28">
        <v>0</v>
      </c>
      <c r="BN116" s="28">
        <v>0</v>
      </c>
      <c r="BO116" s="28">
        <v>100000</v>
      </c>
      <c r="BP116" s="28">
        <v>73280</v>
      </c>
      <c r="BQ116" s="28">
        <v>49780</v>
      </c>
      <c r="BR116" s="28">
        <v>0</v>
      </c>
      <c r="BS116" s="28">
        <v>0</v>
      </c>
      <c r="BT116" s="28">
        <v>0</v>
      </c>
      <c r="BU116" s="28">
        <v>0</v>
      </c>
      <c r="BV116" s="28">
        <v>0</v>
      </c>
      <c r="BW116" s="28">
        <v>0</v>
      </c>
      <c r="BX116" s="28">
        <v>73280</v>
      </c>
      <c r="BY116" s="28">
        <v>49780</v>
      </c>
      <c r="BZ116" s="28">
        <v>100000</v>
      </c>
      <c r="CA116" s="28">
        <v>0</v>
      </c>
      <c r="CB116" s="28">
        <v>0</v>
      </c>
      <c r="CC116" s="28">
        <v>0</v>
      </c>
      <c r="CD116" s="28">
        <v>100000</v>
      </c>
      <c r="CE116" s="28">
        <v>100000</v>
      </c>
      <c r="CF116" s="28">
        <v>0</v>
      </c>
      <c r="CG116" s="28">
        <v>0</v>
      </c>
      <c r="CH116" s="28">
        <v>0</v>
      </c>
      <c r="CI116" s="28">
        <v>100000</v>
      </c>
      <c r="CJ116" s="28">
        <v>100000</v>
      </c>
      <c r="CK116" s="28">
        <v>0</v>
      </c>
      <c r="CL116" s="28">
        <v>0</v>
      </c>
      <c r="CM116" s="28">
        <v>0</v>
      </c>
      <c r="CN116" s="28">
        <v>100000</v>
      </c>
      <c r="CO116" s="28">
        <v>100000</v>
      </c>
      <c r="CP116" s="28">
        <v>0</v>
      </c>
      <c r="CQ116" s="28">
        <v>0</v>
      </c>
      <c r="CR116" s="28">
        <v>0</v>
      </c>
      <c r="CS116" s="28">
        <v>100000</v>
      </c>
      <c r="CT116" s="28">
        <v>49780</v>
      </c>
      <c r="CU116" s="28">
        <v>0</v>
      </c>
      <c r="CV116" s="28">
        <v>0</v>
      </c>
      <c r="CW116" s="28">
        <v>0</v>
      </c>
      <c r="CX116" s="28">
        <v>49780</v>
      </c>
      <c r="CY116" s="28">
        <v>100000</v>
      </c>
      <c r="CZ116" s="28">
        <v>0</v>
      </c>
      <c r="DA116" s="28">
        <v>0</v>
      </c>
      <c r="DB116" s="28">
        <v>0</v>
      </c>
      <c r="DC116" s="28">
        <v>100000</v>
      </c>
      <c r="DD116" s="28">
        <v>100000</v>
      </c>
      <c r="DE116" s="28">
        <v>0</v>
      </c>
      <c r="DF116" s="28">
        <v>0</v>
      </c>
      <c r="DG116" s="28">
        <v>0</v>
      </c>
      <c r="DH116" s="28">
        <v>100000</v>
      </c>
      <c r="DI116" s="28">
        <v>49780</v>
      </c>
      <c r="DJ116" s="28">
        <v>0</v>
      </c>
      <c r="DK116" s="28">
        <v>0</v>
      </c>
      <c r="DL116" s="28">
        <v>0</v>
      </c>
      <c r="DM116" s="28">
        <v>49780</v>
      </c>
      <c r="DN116" s="28">
        <v>100000</v>
      </c>
      <c r="DO116" s="28">
        <v>0</v>
      </c>
      <c r="DP116" s="28">
        <v>0</v>
      </c>
      <c r="DQ116" s="28">
        <v>0</v>
      </c>
      <c r="DR116" s="28">
        <v>100000</v>
      </c>
      <c r="DS116" s="28">
        <v>100000</v>
      </c>
      <c r="DT116" s="28">
        <v>0</v>
      </c>
      <c r="DU116" s="28">
        <v>0</v>
      </c>
      <c r="DV116" s="28">
        <v>0</v>
      </c>
      <c r="DW116" s="28">
        <v>100000</v>
      </c>
      <c r="DX116" s="45" t="s">
        <v>66</v>
      </c>
      <c r="DY116" s="30" t="s">
        <v>64</v>
      </c>
      <c r="DZ116" s="2"/>
    </row>
    <row r="117" spans="1:130" ht="33.75" x14ac:dyDescent="0.25">
      <c r="A117" s="42"/>
      <c r="B117" s="39"/>
      <c r="C117" s="23" t="s">
        <v>61</v>
      </c>
      <c r="D117" s="23" t="s">
        <v>412</v>
      </c>
      <c r="E117" s="23" t="s">
        <v>63</v>
      </c>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5"/>
      <c r="AH117" s="25"/>
      <c r="AI117" s="26"/>
      <c r="AJ117" s="39"/>
      <c r="AK117" s="44"/>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46"/>
      <c r="DY117" s="30" t="s">
        <v>77</v>
      </c>
      <c r="DZ117" s="2"/>
    </row>
    <row r="118" spans="1:130" ht="157.5" x14ac:dyDescent="0.25">
      <c r="A118" s="21" t="s">
        <v>413</v>
      </c>
      <c r="B118" s="22" t="s">
        <v>414</v>
      </c>
      <c r="C118" s="23" t="s">
        <v>61</v>
      </c>
      <c r="D118" s="23" t="s">
        <v>415</v>
      </c>
      <c r="E118" s="23" t="s">
        <v>63</v>
      </c>
      <c r="F118" s="23"/>
      <c r="G118" s="23"/>
      <c r="H118" s="23"/>
      <c r="I118" s="23"/>
      <c r="J118" s="23"/>
      <c r="K118" s="23"/>
      <c r="L118" s="23"/>
      <c r="M118" s="23"/>
      <c r="N118" s="23"/>
      <c r="O118" s="23"/>
      <c r="P118" s="23"/>
      <c r="Q118" s="23"/>
      <c r="R118" s="23"/>
      <c r="S118" s="23"/>
      <c r="T118" s="23"/>
      <c r="U118" s="23"/>
      <c r="V118" s="23"/>
      <c r="W118" s="23"/>
      <c r="X118" s="23"/>
      <c r="Y118" s="23"/>
      <c r="Z118" s="23"/>
      <c r="AA118" s="23" t="s">
        <v>367</v>
      </c>
      <c r="AB118" s="23" t="s">
        <v>416</v>
      </c>
      <c r="AC118" s="24" t="s">
        <v>368</v>
      </c>
      <c r="AD118" s="23"/>
      <c r="AE118" s="23"/>
      <c r="AF118" s="24"/>
      <c r="AG118" s="25"/>
      <c r="AH118" s="25"/>
      <c r="AI118" s="26"/>
      <c r="AJ118" s="22" t="s">
        <v>64</v>
      </c>
      <c r="AK118" s="27" t="s">
        <v>417</v>
      </c>
      <c r="AL118" s="28">
        <v>72800</v>
      </c>
      <c r="AM118" s="28">
        <v>67100</v>
      </c>
      <c r="AN118" s="28">
        <v>0</v>
      </c>
      <c r="AO118" s="28">
        <v>0</v>
      </c>
      <c r="AP118" s="28">
        <v>0</v>
      </c>
      <c r="AQ118" s="28">
        <v>0</v>
      </c>
      <c r="AR118" s="28">
        <v>0</v>
      </c>
      <c r="AS118" s="28">
        <v>0</v>
      </c>
      <c r="AT118" s="28">
        <v>72800</v>
      </c>
      <c r="AU118" s="28">
        <v>67100</v>
      </c>
      <c r="AV118" s="28">
        <v>137000</v>
      </c>
      <c r="AW118" s="28">
        <v>0</v>
      </c>
      <c r="AX118" s="28">
        <v>0</v>
      </c>
      <c r="AY118" s="28">
        <v>0</v>
      </c>
      <c r="AZ118" s="28">
        <v>137000</v>
      </c>
      <c r="BA118" s="28">
        <v>137000</v>
      </c>
      <c r="BB118" s="28">
        <v>0</v>
      </c>
      <c r="BC118" s="28">
        <v>0</v>
      </c>
      <c r="BD118" s="28">
        <v>0</v>
      </c>
      <c r="BE118" s="28">
        <v>137000</v>
      </c>
      <c r="BF118" s="28">
        <v>137000</v>
      </c>
      <c r="BG118" s="28">
        <v>0</v>
      </c>
      <c r="BH118" s="28">
        <v>0</v>
      </c>
      <c r="BI118" s="28">
        <v>0</v>
      </c>
      <c r="BJ118" s="28">
        <v>137000</v>
      </c>
      <c r="BK118" s="28">
        <v>137000</v>
      </c>
      <c r="BL118" s="28">
        <v>0</v>
      </c>
      <c r="BM118" s="28">
        <v>0</v>
      </c>
      <c r="BN118" s="28">
        <v>0</v>
      </c>
      <c r="BO118" s="28">
        <v>137000</v>
      </c>
      <c r="BP118" s="28">
        <v>72800</v>
      </c>
      <c r="BQ118" s="28">
        <v>67100</v>
      </c>
      <c r="BR118" s="28">
        <v>0</v>
      </c>
      <c r="BS118" s="28">
        <v>0</v>
      </c>
      <c r="BT118" s="28">
        <v>0</v>
      </c>
      <c r="BU118" s="28">
        <v>0</v>
      </c>
      <c r="BV118" s="28">
        <v>0</v>
      </c>
      <c r="BW118" s="28">
        <v>0</v>
      </c>
      <c r="BX118" s="28">
        <v>72800</v>
      </c>
      <c r="BY118" s="28">
        <v>67100</v>
      </c>
      <c r="BZ118" s="28">
        <v>137000</v>
      </c>
      <c r="CA118" s="28">
        <v>0</v>
      </c>
      <c r="CB118" s="28">
        <v>0</v>
      </c>
      <c r="CC118" s="28">
        <v>0</v>
      </c>
      <c r="CD118" s="28">
        <v>137000</v>
      </c>
      <c r="CE118" s="28">
        <v>137000</v>
      </c>
      <c r="CF118" s="28">
        <v>0</v>
      </c>
      <c r="CG118" s="28">
        <v>0</v>
      </c>
      <c r="CH118" s="28">
        <v>0</v>
      </c>
      <c r="CI118" s="28">
        <v>137000</v>
      </c>
      <c r="CJ118" s="28">
        <v>137000</v>
      </c>
      <c r="CK118" s="28">
        <v>0</v>
      </c>
      <c r="CL118" s="28">
        <v>0</v>
      </c>
      <c r="CM118" s="28">
        <v>0</v>
      </c>
      <c r="CN118" s="28">
        <v>137000</v>
      </c>
      <c r="CO118" s="28">
        <v>137000</v>
      </c>
      <c r="CP118" s="28">
        <v>0</v>
      </c>
      <c r="CQ118" s="28">
        <v>0</v>
      </c>
      <c r="CR118" s="28">
        <v>0</v>
      </c>
      <c r="CS118" s="28">
        <v>137000</v>
      </c>
      <c r="CT118" s="28">
        <v>67100</v>
      </c>
      <c r="CU118" s="28">
        <v>0</v>
      </c>
      <c r="CV118" s="28">
        <v>0</v>
      </c>
      <c r="CW118" s="28">
        <v>0</v>
      </c>
      <c r="CX118" s="28">
        <v>67100</v>
      </c>
      <c r="CY118" s="28">
        <v>137000</v>
      </c>
      <c r="CZ118" s="28">
        <v>0</v>
      </c>
      <c r="DA118" s="28">
        <v>0</v>
      </c>
      <c r="DB118" s="28">
        <v>0</v>
      </c>
      <c r="DC118" s="28">
        <v>137000</v>
      </c>
      <c r="DD118" s="28">
        <v>137000</v>
      </c>
      <c r="DE118" s="28">
        <v>0</v>
      </c>
      <c r="DF118" s="28">
        <v>0</v>
      </c>
      <c r="DG118" s="28">
        <v>0</v>
      </c>
      <c r="DH118" s="28">
        <v>137000</v>
      </c>
      <c r="DI118" s="28">
        <v>67100</v>
      </c>
      <c r="DJ118" s="28">
        <v>0</v>
      </c>
      <c r="DK118" s="28">
        <v>0</v>
      </c>
      <c r="DL118" s="28">
        <v>0</v>
      </c>
      <c r="DM118" s="28">
        <v>67100</v>
      </c>
      <c r="DN118" s="28">
        <v>137000</v>
      </c>
      <c r="DO118" s="28">
        <v>0</v>
      </c>
      <c r="DP118" s="28">
        <v>0</v>
      </c>
      <c r="DQ118" s="28">
        <v>0</v>
      </c>
      <c r="DR118" s="28">
        <v>137000</v>
      </c>
      <c r="DS118" s="28">
        <v>137000</v>
      </c>
      <c r="DT118" s="28">
        <v>0</v>
      </c>
      <c r="DU118" s="28">
        <v>0</v>
      </c>
      <c r="DV118" s="28">
        <v>0</v>
      </c>
      <c r="DW118" s="28">
        <v>137000</v>
      </c>
      <c r="DX118" s="29" t="s">
        <v>66</v>
      </c>
      <c r="DY118" s="30" t="s">
        <v>64</v>
      </c>
      <c r="DZ118" s="2"/>
    </row>
    <row r="119" spans="1:130" ht="108.95" customHeight="1" x14ac:dyDescent="0.25">
      <c r="A119" s="40" t="s">
        <v>418</v>
      </c>
      <c r="B119" s="38" t="s">
        <v>419</v>
      </c>
      <c r="C119" s="23" t="s">
        <v>61</v>
      </c>
      <c r="D119" s="23" t="s">
        <v>420</v>
      </c>
      <c r="E119" s="23" t="s">
        <v>63</v>
      </c>
      <c r="F119" s="23"/>
      <c r="G119" s="23"/>
      <c r="H119" s="23"/>
      <c r="I119" s="23"/>
      <c r="J119" s="23"/>
      <c r="K119" s="23"/>
      <c r="L119" s="23"/>
      <c r="M119" s="23"/>
      <c r="N119" s="23"/>
      <c r="O119" s="23"/>
      <c r="P119" s="23"/>
      <c r="Q119" s="23"/>
      <c r="R119" s="23"/>
      <c r="S119" s="23"/>
      <c r="T119" s="23"/>
      <c r="U119" s="23"/>
      <c r="V119" s="23"/>
      <c r="W119" s="23"/>
      <c r="X119" s="23"/>
      <c r="Y119" s="23"/>
      <c r="Z119" s="23"/>
      <c r="AA119" s="23" t="s">
        <v>98</v>
      </c>
      <c r="AB119" s="23" t="s">
        <v>99</v>
      </c>
      <c r="AC119" s="24" t="s">
        <v>100</v>
      </c>
      <c r="AD119" s="23" t="s">
        <v>421</v>
      </c>
      <c r="AE119" s="23" t="s">
        <v>422</v>
      </c>
      <c r="AF119" s="24" t="s">
        <v>423</v>
      </c>
      <c r="AG119" s="25"/>
      <c r="AH119" s="25"/>
      <c r="AI119" s="26"/>
      <c r="AJ119" s="38" t="s">
        <v>87</v>
      </c>
      <c r="AK119" s="43" t="s">
        <v>262</v>
      </c>
      <c r="AL119" s="28">
        <v>472600</v>
      </c>
      <c r="AM119" s="28">
        <v>468309.47</v>
      </c>
      <c r="AN119" s="28">
        <v>0</v>
      </c>
      <c r="AO119" s="28">
        <v>0</v>
      </c>
      <c r="AP119" s="28">
        <v>233500</v>
      </c>
      <c r="AQ119" s="28">
        <v>233500</v>
      </c>
      <c r="AR119" s="28">
        <v>0</v>
      </c>
      <c r="AS119" s="28">
        <v>0</v>
      </c>
      <c r="AT119" s="28">
        <v>239100</v>
      </c>
      <c r="AU119" s="28">
        <v>234809.47</v>
      </c>
      <c r="AV119" s="28">
        <v>450000</v>
      </c>
      <c r="AW119" s="28">
        <v>0</v>
      </c>
      <c r="AX119" s="28">
        <v>0</v>
      </c>
      <c r="AY119" s="28">
        <v>0</v>
      </c>
      <c r="AZ119" s="28">
        <v>450000</v>
      </c>
      <c r="BA119" s="28">
        <v>50000</v>
      </c>
      <c r="BB119" s="28">
        <v>0</v>
      </c>
      <c r="BC119" s="28">
        <v>0</v>
      </c>
      <c r="BD119" s="28">
        <v>0</v>
      </c>
      <c r="BE119" s="28">
        <v>50000</v>
      </c>
      <c r="BF119" s="28">
        <v>450000</v>
      </c>
      <c r="BG119" s="28">
        <v>0</v>
      </c>
      <c r="BH119" s="28">
        <v>0</v>
      </c>
      <c r="BI119" s="28">
        <v>0</v>
      </c>
      <c r="BJ119" s="28">
        <v>450000</v>
      </c>
      <c r="BK119" s="28">
        <v>450000</v>
      </c>
      <c r="BL119" s="28">
        <v>0</v>
      </c>
      <c r="BM119" s="28">
        <v>0</v>
      </c>
      <c r="BN119" s="28">
        <v>0</v>
      </c>
      <c r="BO119" s="28">
        <v>450000</v>
      </c>
      <c r="BP119" s="28">
        <v>472600</v>
      </c>
      <c r="BQ119" s="28">
        <v>468309.47</v>
      </c>
      <c r="BR119" s="28">
        <v>0</v>
      </c>
      <c r="BS119" s="28">
        <v>0</v>
      </c>
      <c r="BT119" s="28">
        <v>233500</v>
      </c>
      <c r="BU119" s="28">
        <v>233500</v>
      </c>
      <c r="BV119" s="28">
        <v>0</v>
      </c>
      <c r="BW119" s="28">
        <v>0</v>
      </c>
      <c r="BX119" s="28">
        <v>239100</v>
      </c>
      <c r="BY119" s="28">
        <v>234809.47</v>
      </c>
      <c r="BZ119" s="28">
        <v>450000</v>
      </c>
      <c r="CA119" s="28">
        <v>0</v>
      </c>
      <c r="CB119" s="28">
        <v>0</v>
      </c>
      <c r="CC119" s="28">
        <v>0</v>
      </c>
      <c r="CD119" s="28">
        <v>450000</v>
      </c>
      <c r="CE119" s="28">
        <v>50000</v>
      </c>
      <c r="CF119" s="28">
        <v>0</v>
      </c>
      <c r="CG119" s="28">
        <v>0</v>
      </c>
      <c r="CH119" s="28">
        <v>0</v>
      </c>
      <c r="CI119" s="28">
        <v>50000</v>
      </c>
      <c r="CJ119" s="28">
        <v>450000</v>
      </c>
      <c r="CK119" s="28">
        <v>0</v>
      </c>
      <c r="CL119" s="28">
        <v>0</v>
      </c>
      <c r="CM119" s="28">
        <v>0</v>
      </c>
      <c r="CN119" s="28">
        <v>450000</v>
      </c>
      <c r="CO119" s="28">
        <v>450000</v>
      </c>
      <c r="CP119" s="28">
        <v>0</v>
      </c>
      <c r="CQ119" s="28">
        <v>0</v>
      </c>
      <c r="CR119" s="28">
        <v>0</v>
      </c>
      <c r="CS119" s="28">
        <v>450000</v>
      </c>
      <c r="CT119" s="28">
        <v>468309.47</v>
      </c>
      <c r="CU119" s="28">
        <v>0</v>
      </c>
      <c r="CV119" s="28">
        <v>233500</v>
      </c>
      <c r="CW119" s="28">
        <v>0</v>
      </c>
      <c r="CX119" s="28">
        <v>234809.47</v>
      </c>
      <c r="CY119" s="28">
        <v>450000</v>
      </c>
      <c r="CZ119" s="28">
        <v>0</v>
      </c>
      <c r="DA119" s="28">
        <v>0</v>
      </c>
      <c r="DB119" s="28">
        <v>0</v>
      </c>
      <c r="DC119" s="28">
        <v>450000</v>
      </c>
      <c r="DD119" s="28">
        <v>50000</v>
      </c>
      <c r="DE119" s="28">
        <v>0</v>
      </c>
      <c r="DF119" s="28">
        <v>0</v>
      </c>
      <c r="DG119" s="28">
        <v>0</v>
      </c>
      <c r="DH119" s="28">
        <v>50000</v>
      </c>
      <c r="DI119" s="28">
        <v>468309.47</v>
      </c>
      <c r="DJ119" s="28">
        <v>0</v>
      </c>
      <c r="DK119" s="28">
        <v>233500</v>
      </c>
      <c r="DL119" s="28">
        <v>0</v>
      </c>
      <c r="DM119" s="28">
        <v>234809.47</v>
      </c>
      <c r="DN119" s="28">
        <v>450000</v>
      </c>
      <c r="DO119" s="28">
        <v>0</v>
      </c>
      <c r="DP119" s="28">
        <v>0</v>
      </c>
      <c r="DQ119" s="28">
        <v>0</v>
      </c>
      <c r="DR119" s="28">
        <v>450000</v>
      </c>
      <c r="DS119" s="28">
        <v>50000</v>
      </c>
      <c r="DT119" s="28">
        <v>0</v>
      </c>
      <c r="DU119" s="28">
        <v>0</v>
      </c>
      <c r="DV119" s="28">
        <v>0</v>
      </c>
      <c r="DW119" s="28">
        <v>50000</v>
      </c>
      <c r="DX119" s="45" t="s">
        <v>66</v>
      </c>
      <c r="DY119" s="30" t="s">
        <v>64</v>
      </c>
      <c r="DZ119" s="2"/>
    </row>
    <row r="120" spans="1:130" ht="56.25" x14ac:dyDescent="0.25">
      <c r="A120" s="42"/>
      <c r="B120" s="39"/>
      <c r="C120" s="23" t="s">
        <v>319</v>
      </c>
      <c r="D120" s="23" t="s">
        <v>424</v>
      </c>
      <c r="E120" s="23" t="s">
        <v>320</v>
      </c>
      <c r="F120" s="23"/>
      <c r="G120" s="23"/>
      <c r="H120" s="23"/>
      <c r="I120" s="23"/>
      <c r="J120" s="23"/>
      <c r="K120" s="23"/>
      <c r="L120" s="23"/>
      <c r="M120" s="23"/>
      <c r="N120" s="23"/>
      <c r="O120" s="23"/>
      <c r="P120" s="23"/>
      <c r="Q120" s="23"/>
      <c r="R120" s="23"/>
      <c r="S120" s="23"/>
      <c r="T120" s="23"/>
      <c r="U120" s="23"/>
      <c r="V120" s="23"/>
      <c r="W120" s="23"/>
      <c r="X120" s="23"/>
      <c r="Y120" s="23"/>
      <c r="Z120" s="23"/>
      <c r="AA120" s="23" t="s">
        <v>425</v>
      </c>
      <c r="AB120" s="23" t="s">
        <v>161</v>
      </c>
      <c r="AC120" s="24" t="s">
        <v>426</v>
      </c>
      <c r="AD120" s="23"/>
      <c r="AE120" s="23"/>
      <c r="AF120" s="24"/>
      <c r="AG120" s="25"/>
      <c r="AH120" s="25"/>
      <c r="AI120" s="26"/>
      <c r="AJ120" s="39"/>
      <c r="AK120" s="44"/>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46"/>
      <c r="DY120" s="30" t="s">
        <v>77</v>
      </c>
      <c r="DZ120" s="2"/>
    </row>
    <row r="121" spans="1:130" ht="33.950000000000003" customHeight="1" x14ac:dyDescent="0.25">
      <c r="A121" s="40" t="s">
        <v>427</v>
      </c>
      <c r="B121" s="38" t="s">
        <v>428</v>
      </c>
      <c r="C121" s="23" t="s">
        <v>61</v>
      </c>
      <c r="D121" s="23" t="s">
        <v>370</v>
      </c>
      <c r="E121" s="23" t="s">
        <v>63</v>
      </c>
      <c r="F121" s="23"/>
      <c r="G121" s="23"/>
      <c r="H121" s="23"/>
      <c r="I121" s="23"/>
      <c r="J121" s="23"/>
      <c r="K121" s="23"/>
      <c r="L121" s="23"/>
      <c r="M121" s="23"/>
      <c r="N121" s="23"/>
      <c r="O121" s="23"/>
      <c r="P121" s="23"/>
      <c r="Q121" s="23"/>
      <c r="R121" s="23"/>
      <c r="S121" s="23"/>
      <c r="T121" s="23"/>
      <c r="U121" s="23"/>
      <c r="V121" s="23"/>
      <c r="W121" s="23"/>
      <c r="X121" s="23"/>
      <c r="Y121" s="23"/>
      <c r="Z121" s="23"/>
      <c r="AA121" s="23" t="s">
        <v>367</v>
      </c>
      <c r="AB121" s="23" t="s">
        <v>298</v>
      </c>
      <c r="AC121" s="24" t="s">
        <v>368</v>
      </c>
      <c r="AD121" s="23"/>
      <c r="AE121" s="23"/>
      <c r="AF121" s="24"/>
      <c r="AG121" s="25"/>
      <c r="AH121" s="25"/>
      <c r="AI121" s="26"/>
      <c r="AJ121" s="38" t="s">
        <v>429</v>
      </c>
      <c r="AK121" s="43" t="s">
        <v>56</v>
      </c>
      <c r="AL121" s="28">
        <v>2071000</v>
      </c>
      <c r="AM121" s="28">
        <v>2070372.27</v>
      </c>
      <c r="AN121" s="28">
        <v>0</v>
      </c>
      <c r="AO121" s="28">
        <v>0</v>
      </c>
      <c r="AP121" s="28">
        <v>0</v>
      </c>
      <c r="AQ121" s="28">
        <v>0</v>
      </c>
      <c r="AR121" s="28">
        <v>0</v>
      </c>
      <c r="AS121" s="28">
        <v>0</v>
      </c>
      <c r="AT121" s="28">
        <v>2071000</v>
      </c>
      <c r="AU121" s="28">
        <v>2070372.27</v>
      </c>
      <c r="AV121" s="28">
        <v>2140000</v>
      </c>
      <c r="AW121" s="28">
        <v>0</v>
      </c>
      <c r="AX121" s="28">
        <v>0</v>
      </c>
      <c r="AY121" s="28">
        <v>0</v>
      </c>
      <c r="AZ121" s="28">
        <v>2140000</v>
      </c>
      <c r="BA121" s="28">
        <v>2140000</v>
      </c>
      <c r="BB121" s="28">
        <v>0</v>
      </c>
      <c r="BC121" s="28">
        <v>0</v>
      </c>
      <c r="BD121" s="28">
        <v>0</v>
      </c>
      <c r="BE121" s="28">
        <v>2140000</v>
      </c>
      <c r="BF121" s="28">
        <v>2140000</v>
      </c>
      <c r="BG121" s="28">
        <v>0</v>
      </c>
      <c r="BH121" s="28">
        <v>0</v>
      </c>
      <c r="BI121" s="28">
        <v>0</v>
      </c>
      <c r="BJ121" s="28">
        <v>2140000</v>
      </c>
      <c r="BK121" s="28">
        <v>2140000</v>
      </c>
      <c r="BL121" s="28">
        <v>0</v>
      </c>
      <c r="BM121" s="28">
        <v>0</v>
      </c>
      <c r="BN121" s="28">
        <v>0</v>
      </c>
      <c r="BO121" s="28">
        <v>2140000</v>
      </c>
      <c r="BP121" s="28">
        <v>2071000</v>
      </c>
      <c r="BQ121" s="28">
        <v>2070372.27</v>
      </c>
      <c r="BR121" s="28">
        <v>0</v>
      </c>
      <c r="BS121" s="28">
        <v>0</v>
      </c>
      <c r="BT121" s="28">
        <v>0</v>
      </c>
      <c r="BU121" s="28">
        <v>0</v>
      </c>
      <c r="BV121" s="28">
        <v>0</v>
      </c>
      <c r="BW121" s="28">
        <v>0</v>
      </c>
      <c r="BX121" s="28">
        <v>2071000</v>
      </c>
      <c r="BY121" s="28">
        <v>2070372.27</v>
      </c>
      <c r="BZ121" s="28">
        <v>2140000</v>
      </c>
      <c r="CA121" s="28">
        <v>0</v>
      </c>
      <c r="CB121" s="28">
        <v>0</v>
      </c>
      <c r="CC121" s="28">
        <v>0</v>
      </c>
      <c r="CD121" s="28">
        <v>2140000</v>
      </c>
      <c r="CE121" s="28">
        <v>2140000</v>
      </c>
      <c r="CF121" s="28">
        <v>0</v>
      </c>
      <c r="CG121" s="28">
        <v>0</v>
      </c>
      <c r="CH121" s="28">
        <v>0</v>
      </c>
      <c r="CI121" s="28">
        <v>2140000</v>
      </c>
      <c r="CJ121" s="28">
        <v>2140000</v>
      </c>
      <c r="CK121" s="28">
        <v>0</v>
      </c>
      <c r="CL121" s="28">
        <v>0</v>
      </c>
      <c r="CM121" s="28">
        <v>0</v>
      </c>
      <c r="CN121" s="28">
        <v>2140000</v>
      </c>
      <c r="CO121" s="28">
        <v>2140000</v>
      </c>
      <c r="CP121" s="28">
        <v>0</v>
      </c>
      <c r="CQ121" s="28">
        <v>0</v>
      </c>
      <c r="CR121" s="28">
        <v>0</v>
      </c>
      <c r="CS121" s="28">
        <v>2140000</v>
      </c>
      <c r="CT121" s="28">
        <v>2070372.27</v>
      </c>
      <c r="CU121" s="28">
        <v>0</v>
      </c>
      <c r="CV121" s="28">
        <v>0</v>
      </c>
      <c r="CW121" s="28">
        <v>0</v>
      </c>
      <c r="CX121" s="28">
        <v>2070372.27</v>
      </c>
      <c r="CY121" s="28">
        <v>2140000</v>
      </c>
      <c r="CZ121" s="28">
        <v>0</v>
      </c>
      <c r="DA121" s="28">
        <v>0</v>
      </c>
      <c r="DB121" s="28">
        <v>0</v>
      </c>
      <c r="DC121" s="28">
        <v>2140000</v>
      </c>
      <c r="DD121" s="28">
        <v>2140000</v>
      </c>
      <c r="DE121" s="28">
        <v>0</v>
      </c>
      <c r="DF121" s="28">
        <v>0</v>
      </c>
      <c r="DG121" s="28">
        <v>0</v>
      </c>
      <c r="DH121" s="28">
        <v>2140000</v>
      </c>
      <c r="DI121" s="28">
        <v>2070372.27</v>
      </c>
      <c r="DJ121" s="28">
        <v>0</v>
      </c>
      <c r="DK121" s="28">
        <v>0</v>
      </c>
      <c r="DL121" s="28">
        <v>0</v>
      </c>
      <c r="DM121" s="28">
        <v>2070372.27</v>
      </c>
      <c r="DN121" s="28">
        <v>2140000</v>
      </c>
      <c r="DO121" s="28">
        <v>0</v>
      </c>
      <c r="DP121" s="28">
        <v>0</v>
      </c>
      <c r="DQ121" s="28">
        <v>0</v>
      </c>
      <c r="DR121" s="28">
        <v>2140000</v>
      </c>
      <c r="DS121" s="28">
        <v>2140000</v>
      </c>
      <c r="DT121" s="28">
        <v>0</v>
      </c>
      <c r="DU121" s="28">
        <v>0</v>
      </c>
      <c r="DV121" s="28">
        <v>0</v>
      </c>
      <c r="DW121" s="28">
        <v>2140000</v>
      </c>
      <c r="DX121" s="45" t="s">
        <v>66</v>
      </c>
      <c r="DY121" s="30" t="s">
        <v>64</v>
      </c>
      <c r="DZ121" s="2"/>
    </row>
    <row r="122" spans="1:130" ht="90" x14ac:dyDescent="0.25">
      <c r="A122" s="41"/>
      <c r="B122" s="39"/>
      <c r="C122" s="23" t="s">
        <v>364</v>
      </c>
      <c r="D122" s="23" t="s">
        <v>430</v>
      </c>
      <c r="E122" s="23" t="s">
        <v>366</v>
      </c>
      <c r="F122" s="23"/>
      <c r="G122" s="23"/>
      <c r="H122" s="23"/>
      <c r="I122" s="23"/>
      <c r="J122" s="23"/>
      <c r="K122" s="23"/>
      <c r="L122" s="23"/>
      <c r="M122" s="23"/>
      <c r="N122" s="23"/>
      <c r="O122" s="23"/>
      <c r="P122" s="23"/>
      <c r="Q122" s="23"/>
      <c r="R122" s="23"/>
      <c r="S122" s="23"/>
      <c r="T122" s="23"/>
      <c r="U122" s="23"/>
      <c r="V122" s="23"/>
      <c r="W122" s="23"/>
      <c r="X122" s="23"/>
      <c r="Y122" s="23"/>
      <c r="Z122" s="23"/>
      <c r="AA122" s="23" t="s">
        <v>431</v>
      </c>
      <c r="AB122" s="23" t="s">
        <v>339</v>
      </c>
      <c r="AC122" s="24" t="s">
        <v>432</v>
      </c>
      <c r="AD122" s="23"/>
      <c r="AE122" s="23"/>
      <c r="AF122" s="24"/>
      <c r="AG122" s="25"/>
      <c r="AH122" s="25"/>
      <c r="AI122" s="26"/>
      <c r="AJ122" s="39"/>
      <c r="AK122" s="44"/>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46"/>
      <c r="DY122" s="30" t="s">
        <v>77</v>
      </c>
      <c r="DZ122" s="2"/>
    </row>
    <row r="123" spans="1:130" ht="45" x14ac:dyDescent="0.25">
      <c r="A123" s="42"/>
      <c r="B123" s="39"/>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t="s">
        <v>433</v>
      </c>
      <c r="AB123" s="23" t="s">
        <v>212</v>
      </c>
      <c r="AC123" s="24" t="s">
        <v>200</v>
      </c>
      <c r="AD123" s="23"/>
      <c r="AE123" s="23"/>
      <c r="AF123" s="24"/>
      <c r="AG123" s="25"/>
      <c r="AH123" s="25"/>
      <c r="AI123" s="26"/>
      <c r="AJ123" s="39"/>
      <c r="AK123" s="44"/>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46"/>
      <c r="DY123" s="30" t="s">
        <v>81</v>
      </c>
      <c r="DZ123" s="2"/>
    </row>
    <row r="124" spans="1:130" ht="84" x14ac:dyDescent="0.25">
      <c r="A124" s="15" t="s">
        <v>434</v>
      </c>
      <c r="B124" s="16" t="s">
        <v>435</v>
      </c>
      <c r="C124" s="17" t="s">
        <v>54</v>
      </c>
      <c r="D124" s="17" t="s">
        <v>54</v>
      </c>
      <c r="E124" s="17" t="s">
        <v>54</v>
      </c>
      <c r="F124" s="17" t="s">
        <v>54</v>
      </c>
      <c r="G124" s="17" t="s">
        <v>54</v>
      </c>
      <c r="H124" s="17" t="s">
        <v>54</v>
      </c>
      <c r="I124" s="17" t="s">
        <v>54</v>
      </c>
      <c r="J124" s="17" t="s">
        <v>54</v>
      </c>
      <c r="K124" s="17" t="s">
        <v>54</v>
      </c>
      <c r="L124" s="17" t="s">
        <v>54</v>
      </c>
      <c r="M124" s="17" t="s">
        <v>54</v>
      </c>
      <c r="N124" s="17" t="s">
        <v>54</v>
      </c>
      <c r="O124" s="17" t="s">
        <v>54</v>
      </c>
      <c r="P124" s="17" t="s">
        <v>54</v>
      </c>
      <c r="Q124" s="17" t="s">
        <v>54</v>
      </c>
      <c r="R124" s="17" t="s">
        <v>54</v>
      </c>
      <c r="S124" s="17" t="s">
        <v>54</v>
      </c>
      <c r="T124" s="17" t="s">
        <v>54</v>
      </c>
      <c r="U124" s="17" t="s">
        <v>54</v>
      </c>
      <c r="V124" s="17" t="s">
        <v>54</v>
      </c>
      <c r="W124" s="17" t="s">
        <v>54</v>
      </c>
      <c r="X124" s="17" t="s">
        <v>54</v>
      </c>
      <c r="Y124" s="17" t="s">
        <v>54</v>
      </c>
      <c r="Z124" s="17" t="s">
        <v>54</v>
      </c>
      <c r="AA124" s="17" t="s">
        <v>54</v>
      </c>
      <c r="AB124" s="17" t="s">
        <v>54</v>
      </c>
      <c r="AC124" s="17" t="s">
        <v>54</v>
      </c>
      <c r="AD124" s="17" t="s">
        <v>54</v>
      </c>
      <c r="AE124" s="17" t="s">
        <v>54</v>
      </c>
      <c r="AF124" s="17" t="s">
        <v>54</v>
      </c>
      <c r="AG124" s="18"/>
      <c r="AH124" s="18"/>
      <c r="AI124" s="18"/>
      <c r="AJ124" s="19" t="s">
        <v>54</v>
      </c>
      <c r="AK124" s="17" t="s">
        <v>54</v>
      </c>
      <c r="AL124" s="20">
        <v>8402000</v>
      </c>
      <c r="AM124" s="20">
        <v>8363577.7599999998</v>
      </c>
      <c r="AN124" s="20">
        <v>7735700</v>
      </c>
      <c r="AO124" s="20">
        <v>7735700</v>
      </c>
      <c r="AP124" s="20">
        <v>0</v>
      </c>
      <c r="AQ124" s="20">
        <v>0</v>
      </c>
      <c r="AR124" s="20">
        <v>0</v>
      </c>
      <c r="AS124" s="20">
        <v>0</v>
      </c>
      <c r="AT124" s="20">
        <v>666300</v>
      </c>
      <c r="AU124" s="20">
        <v>627877.76</v>
      </c>
      <c r="AV124" s="20">
        <v>819000</v>
      </c>
      <c r="AW124" s="20">
        <v>0</v>
      </c>
      <c r="AX124" s="20">
        <v>0</v>
      </c>
      <c r="AY124" s="20">
        <v>0</v>
      </c>
      <c r="AZ124" s="20">
        <v>819000</v>
      </c>
      <c r="BA124" s="20">
        <v>819000</v>
      </c>
      <c r="BB124" s="20">
        <v>0</v>
      </c>
      <c r="BC124" s="20">
        <v>0</v>
      </c>
      <c r="BD124" s="20">
        <v>0</v>
      </c>
      <c r="BE124" s="20">
        <v>819000</v>
      </c>
      <c r="BF124" s="20">
        <v>819000</v>
      </c>
      <c r="BG124" s="20">
        <v>0</v>
      </c>
      <c r="BH124" s="20">
        <v>0</v>
      </c>
      <c r="BI124" s="20">
        <v>0</v>
      </c>
      <c r="BJ124" s="20">
        <v>819000</v>
      </c>
      <c r="BK124" s="20">
        <v>819000</v>
      </c>
      <c r="BL124" s="20">
        <v>0</v>
      </c>
      <c r="BM124" s="20">
        <v>0</v>
      </c>
      <c r="BN124" s="20">
        <v>0</v>
      </c>
      <c r="BO124" s="20">
        <v>819000</v>
      </c>
      <c r="BP124" s="20">
        <v>8402000</v>
      </c>
      <c r="BQ124" s="20">
        <v>8363577.7599999998</v>
      </c>
      <c r="BR124" s="20">
        <v>7735700</v>
      </c>
      <c r="BS124" s="20">
        <v>7735700</v>
      </c>
      <c r="BT124" s="20">
        <v>0</v>
      </c>
      <c r="BU124" s="20">
        <v>0</v>
      </c>
      <c r="BV124" s="20">
        <v>0</v>
      </c>
      <c r="BW124" s="20">
        <v>0</v>
      </c>
      <c r="BX124" s="20">
        <v>666300</v>
      </c>
      <c r="BY124" s="20">
        <v>627877.76</v>
      </c>
      <c r="BZ124" s="20">
        <v>819000</v>
      </c>
      <c r="CA124" s="20">
        <v>0</v>
      </c>
      <c r="CB124" s="20">
        <v>0</v>
      </c>
      <c r="CC124" s="20">
        <v>0</v>
      </c>
      <c r="CD124" s="20">
        <v>819000</v>
      </c>
      <c r="CE124" s="20">
        <v>819000</v>
      </c>
      <c r="CF124" s="20">
        <v>0</v>
      </c>
      <c r="CG124" s="20">
        <v>0</v>
      </c>
      <c r="CH124" s="20">
        <v>0</v>
      </c>
      <c r="CI124" s="20">
        <v>819000</v>
      </c>
      <c r="CJ124" s="20">
        <v>819000</v>
      </c>
      <c r="CK124" s="20">
        <v>0</v>
      </c>
      <c r="CL124" s="20">
        <v>0</v>
      </c>
      <c r="CM124" s="20">
        <v>0</v>
      </c>
      <c r="CN124" s="20">
        <v>819000</v>
      </c>
      <c r="CO124" s="20">
        <v>819000</v>
      </c>
      <c r="CP124" s="20">
        <v>0</v>
      </c>
      <c r="CQ124" s="20">
        <v>0</v>
      </c>
      <c r="CR124" s="20">
        <v>0</v>
      </c>
      <c r="CS124" s="20">
        <v>819000</v>
      </c>
      <c r="CT124" s="20">
        <v>8363577.7599999998</v>
      </c>
      <c r="CU124" s="20">
        <v>7735700</v>
      </c>
      <c r="CV124" s="20">
        <v>0</v>
      </c>
      <c r="CW124" s="20">
        <v>0</v>
      </c>
      <c r="CX124" s="20">
        <v>627877.76</v>
      </c>
      <c r="CY124" s="20">
        <v>819000</v>
      </c>
      <c r="CZ124" s="20">
        <v>0</v>
      </c>
      <c r="DA124" s="20">
        <v>0</v>
      </c>
      <c r="DB124" s="20">
        <v>0</v>
      </c>
      <c r="DC124" s="20">
        <v>819000</v>
      </c>
      <c r="DD124" s="20">
        <v>819000</v>
      </c>
      <c r="DE124" s="20">
        <v>0</v>
      </c>
      <c r="DF124" s="20">
        <v>0</v>
      </c>
      <c r="DG124" s="20">
        <v>0</v>
      </c>
      <c r="DH124" s="20">
        <v>819000</v>
      </c>
      <c r="DI124" s="20">
        <v>8363577.7599999998</v>
      </c>
      <c r="DJ124" s="20">
        <v>7735700</v>
      </c>
      <c r="DK124" s="20">
        <v>0</v>
      </c>
      <c r="DL124" s="20">
        <v>0</v>
      </c>
      <c r="DM124" s="20">
        <v>627877.76</v>
      </c>
      <c r="DN124" s="20">
        <v>819000</v>
      </c>
      <c r="DO124" s="20">
        <v>0</v>
      </c>
      <c r="DP124" s="20">
        <v>0</v>
      </c>
      <c r="DQ124" s="20">
        <v>0</v>
      </c>
      <c r="DR124" s="20">
        <v>819000</v>
      </c>
      <c r="DS124" s="20">
        <v>819000</v>
      </c>
      <c r="DT124" s="20">
        <v>0</v>
      </c>
      <c r="DU124" s="20">
        <v>0</v>
      </c>
      <c r="DV124" s="20">
        <v>0</v>
      </c>
      <c r="DW124" s="20">
        <v>819000</v>
      </c>
      <c r="DX124" s="17"/>
      <c r="DY124" s="2"/>
      <c r="DZ124" s="2"/>
    </row>
    <row r="125" spans="1:130" ht="52.5" x14ac:dyDescent="0.25">
      <c r="A125" s="15" t="s">
        <v>436</v>
      </c>
      <c r="B125" s="16" t="s">
        <v>383</v>
      </c>
      <c r="C125" s="17" t="s">
        <v>54</v>
      </c>
      <c r="D125" s="17" t="s">
        <v>54</v>
      </c>
      <c r="E125" s="17" t="s">
        <v>54</v>
      </c>
      <c r="F125" s="17" t="s">
        <v>54</v>
      </c>
      <c r="G125" s="17" t="s">
        <v>54</v>
      </c>
      <c r="H125" s="17" t="s">
        <v>54</v>
      </c>
      <c r="I125" s="17" t="s">
        <v>54</v>
      </c>
      <c r="J125" s="17" t="s">
        <v>54</v>
      </c>
      <c r="K125" s="17" t="s">
        <v>54</v>
      </c>
      <c r="L125" s="17" t="s">
        <v>54</v>
      </c>
      <c r="M125" s="17" t="s">
        <v>54</v>
      </c>
      <c r="N125" s="17" t="s">
        <v>54</v>
      </c>
      <c r="O125" s="17" t="s">
        <v>54</v>
      </c>
      <c r="P125" s="17" t="s">
        <v>54</v>
      </c>
      <c r="Q125" s="17" t="s">
        <v>54</v>
      </c>
      <c r="R125" s="17" t="s">
        <v>54</v>
      </c>
      <c r="S125" s="17" t="s">
        <v>54</v>
      </c>
      <c r="T125" s="17" t="s">
        <v>54</v>
      </c>
      <c r="U125" s="17" t="s">
        <v>54</v>
      </c>
      <c r="V125" s="17" t="s">
        <v>54</v>
      </c>
      <c r="W125" s="17" t="s">
        <v>54</v>
      </c>
      <c r="X125" s="17" t="s">
        <v>54</v>
      </c>
      <c r="Y125" s="17" t="s">
        <v>54</v>
      </c>
      <c r="Z125" s="17" t="s">
        <v>54</v>
      </c>
      <c r="AA125" s="17" t="s">
        <v>54</v>
      </c>
      <c r="AB125" s="17" t="s">
        <v>54</v>
      </c>
      <c r="AC125" s="17" t="s">
        <v>54</v>
      </c>
      <c r="AD125" s="17" t="s">
        <v>54</v>
      </c>
      <c r="AE125" s="17" t="s">
        <v>54</v>
      </c>
      <c r="AF125" s="17" t="s">
        <v>54</v>
      </c>
      <c r="AG125" s="18"/>
      <c r="AH125" s="18"/>
      <c r="AI125" s="18"/>
      <c r="AJ125" s="19" t="s">
        <v>54</v>
      </c>
      <c r="AK125" s="17" t="s">
        <v>54</v>
      </c>
      <c r="AL125" s="20">
        <v>0</v>
      </c>
      <c r="AM125" s="20">
        <v>0</v>
      </c>
      <c r="AN125" s="20">
        <v>0</v>
      </c>
      <c r="AO125" s="20">
        <v>0</v>
      </c>
      <c r="AP125" s="20">
        <v>0</v>
      </c>
      <c r="AQ125" s="20">
        <v>0</v>
      </c>
      <c r="AR125" s="20">
        <v>0</v>
      </c>
      <c r="AS125" s="20">
        <v>0</v>
      </c>
      <c r="AT125" s="20">
        <v>0</v>
      </c>
      <c r="AU125" s="20">
        <v>0</v>
      </c>
      <c r="AV125" s="20">
        <v>100000</v>
      </c>
      <c r="AW125" s="20">
        <v>0</v>
      </c>
      <c r="AX125" s="20">
        <v>0</v>
      </c>
      <c r="AY125" s="20">
        <v>0</v>
      </c>
      <c r="AZ125" s="20">
        <v>100000</v>
      </c>
      <c r="BA125" s="20">
        <v>100000</v>
      </c>
      <c r="BB125" s="20">
        <v>0</v>
      </c>
      <c r="BC125" s="20">
        <v>0</v>
      </c>
      <c r="BD125" s="20">
        <v>0</v>
      </c>
      <c r="BE125" s="20">
        <v>100000</v>
      </c>
      <c r="BF125" s="20">
        <v>100000</v>
      </c>
      <c r="BG125" s="20">
        <v>0</v>
      </c>
      <c r="BH125" s="20">
        <v>0</v>
      </c>
      <c r="BI125" s="20">
        <v>0</v>
      </c>
      <c r="BJ125" s="20">
        <v>100000</v>
      </c>
      <c r="BK125" s="20">
        <v>100000</v>
      </c>
      <c r="BL125" s="20">
        <v>0</v>
      </c>
      <c r="BM125" s="20">
        <v>0</v>
      </c>
      <c r="BN125" s="20">
        <v>0</v>
      </c>
      <c r="BO125" s="20">
        <v>100000</v>
      </c>
      <c r="BP125" s="20">
        <v>0</v>
      </c>
      <c r="BQ125" s="20">
        <v>0</v>
      </c>
      <c r="BR125" s="20">
        <v>0</v>
      </c>
      <c r="BS125" s="20">
        <v>0</v>
      </c>
      <c r="BT125" s="20">
        <v>0</v>
      </c>
      <c r="BU125" s="20">
        <v>0</v>
      </c>
      <c r="BV125" s="20">
        <v>0</v>
      </c>
      <c r="BW125" s="20">
        <v>0</v>
      </c>
      <c r="BX125" s="20">
        <v>0</v>
      </c>
      <c r="BY125" s="20">
        <v>0</v>
      </c>
      <c r="BZ125" s="20">
        <v>100000</v>
      </c>
      <c r="CA125" s="20">
        <v>0</v>
      </c>
      <c r="CB125" s="20">
        <v>0</v>
      </c>
      <c r="CC125" s="20">
        <v>0</v>
      </c>
      <c r="CD125" s="20">
        <v>100000</v>
      </c>
      <c r="CE125" s="20">
        <v>100000</v>
      </c>
      <c r="CF125" s="20">
        <v>0</v>
      </c>
      <c r="CG125" s="20">
        <v>0</v>
      </c>
      <c r="CH125" s="20">
        <v>0</v>
      </c>
      <c r="CI125" s="20">
        <v>100000</v>
      </c>
      <c r="CJ125" s="20">
        <v>100000</v>
      </c>
      <c r="CK125" s="20">
        <v>0</v>
      </c>
      <c r="CL125" s="20">
        <v>0</v>
      </c>
      <c r="CM125" s="20">
        <v>0</v>
      </c>
      <c r="CN125" s="20">
        <v>100000</v>
      </c>
      <c r="CO125" s="20">
        <v>100000</v>
      </c>
      <c r="CP125" s="20">
        <v>0</v>
      </c>
      <c r="CQ125" s="20">
        <v>0</v>
      </c>
      <c r="CR125" s="20">
        <v>0</v>
      </c>
      <c r="CS125" s="20">
        <v>100000</v>
      </c>
      <c r="CT125" s="20">
        <v>0</v>
      </c>
      <c r="CU125" s="20">
        <v>0</v>
      </c>
      <c r="CV125" s="20">
        <v>0</v>
      </c>
      <c r="CW125" s="20">
        <v>0</v>
      </c>
      <c r="CX125" s="20">
        <v>0</v>
      </c>
      <c r="CY125" s="20">
        <v>100000</v>
      </c>
      <c r="CZ125" s="20">
        <v>0</v>
      </c>
      <c r="DA125" s="20">
        <v>0</v>
      </c>
      <c r="DB125" s="20">
        <v>0</v>
      </c>
      <c r="DC125" s="20">
        <v>100000</v>
      </c>
      <c r="DD125" s="20">
        <v>100000</v>
      </c>
      <c r="DE125" s="20">
        <v>0</v>
      </c>
      <c r="DF125" s="20">
        <v>0</v>
      </c>
      <c r="DG125" s="20">
        <v>0</v>
      </c>
      <c r="DH125" s="20">
        <v>100000</v>
      </c>
      <c r="DI125" s="20">
        <v>0</v>
      </c>
      <c r="DJ125" s="20">
        <v>0</v>
      </c>
      <c r="DK125" s="20">
        <v>0</v>
      </c>
      <c r="DL125" s="20">
        <v>0</v>
      </c>
      <c r="DM125" s="20">
        <v>0</v>
      </c>
      <c r="DN125" s="20">
        <v>100000</v>
      </c>
      <c r="DO125" s="20">
        <v>0</v>
      </c>
      <c r="DP125" s="20">
        <v>0</v>
      </c>
      <c r="DQ125" s="20">
        <v>0</v>
      </c>
      <c r="DR125" s="20">
        <v>100000</v>
      </c>
      <c r="DS125" s="20">
        <v>100000</v>
      </c>
      <c r="DT125" s="20">
        <v>0</v>
      </c>
      <c r="DU125" s="20">
        <v>0</v>
      </c>
      <c r="DV125" s="20">
        <v>0</v>
      </c>
      <c r="DW125" s="20">
        <v>100000</v>
      </c>
      <c r="DX125" s="17"/>
      <c r="DY125" s="2"/>
      <c r="DZ125" s="2"/>
    </row>
    <row r="126" spans="1:130" ht="33.75" x14ac:dyDescent="0.25">
      <c r="A126" s="21" t="s">
        <v>437</v>
      </c>
      <c r="B126" s="22" t="s">
        <v>438</v>
      </c>
      <c r="C126" s="23" t="s">
        <v>61</v>
      </c>
      <c r="D126" s="23" t="s">
        <v>439</v>
      </c>
      <c r="E126" s="23" t="s">
        <v>63</v>
      </c>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5"/>
      <c r="AH126" s="25"/>
      <c r="AI126" s="26"/>
      <c r="AJ126" s="22" t="s">
        <v>440</v>
      </c>
      <c r="AK126" s="27" t="s">
        <v>262</v>
      </c>
      <c r="AL126" s="28">
        <v>0</v>
      </c>
      <c r="AM126" s="28">
        <v>0</v>
      </c>
      <c r="AN126" s="28">
        <v>0</v>
      </c>
      <c r="AO126" s="28">
        <v>0</v>
      </c>
      <c r="AP126" s="28">
        <v>0</v>
      </c>
      <c r="AQ126" s="28">
        <v>0</v>
      </c>
      <c r="AR126" s="28">
        <v>0</v>
      </c>
      <c r="AS126" s="28">
        <v>0</v>
      </c>
      <c r="AT126" s="28">
        <v>0</v>
      </c>
      <c r="AU126" s="28">
        <v>0</v>
      </c>
      <c r="AV126" s="28">
        <v>100000</v>
      </c>
      <c r="AW126" s="28">
        <v>0</v>
      </c>
      <c r="AX126" s="28">
        <v>0</v>
      </c>
      <c r="AY126" s="28">
        <v>0</v>
      </c>
      <c r="AZ126" s="28">
        <v>100000</v>
      </c>
      <c r="BA126" s="28">
        <v>100000</v>
      </c>
      <c r="BB126" s="28">
        <v>0</v>
      </c>
      <c r="BC126" s="28">
        <v>0</v>
      </c>
      <c r="BD126" s="28">
        <v>0</v>
      </c>
      <c r="BE126" s="28">
        <v>100000</v>
      </c>
      <c r="BF126" s="28">
        <v>100000</v>
      </c>
      <c r="BG126" s="28">
        <v>0</v>
      </c>
      <c r="BH126" s="28">
        <v>0</v>
      </c>
      <c r="BI126" s="28">
        <v>0</v>
      </c>
      <c r="BJ126" s="28">
        <v>100000</v>
      </c>
      <c r="BK126" s="28">
        <v>100000</v>
      </c>
      <c r="BL126" s="28">
        <v>0</v>
      </c>
      <c r="BM126" s="28">
        <v>0</v>
      </c>
      <c r="BN126" s="28">
        <v>0</v>
      </c>
      <c r="BO126" s="28">
        <v>100000</v>
      </c>
      <c r="BP126" s="28">
        <v>0</v>
      </c>
      <c r="BQ126" s="28">
        <v>0</v>
      </c>
      <c r="BR126" s="28">
        <v>0</v>
      </c>
      <c r="BS126" s="28">
        <v>0</v>
      </c>
      <c r="BT126" s="28">
        <v>0</v>
      </c>
      <c r="BU126" s="28">
        <v>0</v>
      </c>
      <c r="BV126" s="28">
        <v>0</v>
      </c>
      <c r="BW126" s="28">
        <v>0</v>
      </c>
      <c r="BX126" s="28">
        <v>0</v>
      </c>
      <c r="BY126" s="28">
        <v>0</v>
      </c>
      <c r="BZ126" s="28">
        <v>100000</v>
      </c>
      <c r="CA126" s="28">
        <v>0</v>
      </c>
      <c r="CB126" s="28">
        <v>0</v>
      </c>
      <c r="CC126" s="28">
        <v>0</v>
      </c>
      <c r="CD126" s="28">
        <v>100000</v>
      </c>
      <c r="CE126" s="28">
        <v>100000</v>
      </c>
      <c r="CF126" s="28">
        <v>0</v>
      </c>
      <c r="CG126" s="28">
        <v>0</v>
      </c>
      <c r="CH126" s="28">
        <v>0</v>
      </c>
      <c r="CI126" s="28">
        <v>100000</v>
      </c>
      <c r="CJ126" s="28">
        <v>100000</v>
      </c>
      <c r="CK126" s="28">
        <v>0</v>
      </c>
      <c r="CL126" s="28">
        <v>0</v>
      </c>
      <c r="CM126" s="28">
        <v>0</v>
      </c>
      <c r="CN126" s="28">
        <v>100000</v>
      </c>
      <c r="CO126" s="28">
        <v>100000</v>
      </c>
      <c r="CP126" s="28">
        <v>0</v>
      </c>
      <c r="CQ126" s="28">
        <v>0</v>
      </c>
      <c r="CR126" s="28">
        <v>0</v>
      </c>
      <c r="CS126" s="28">
        <v>100000</v>
      </c>
      <c r="CT126" s="28">
        <v>0</v>
      </c>
      <c r="CU126" s="28">
        <v>0</v>
      </c>
      <c r="CV126" s="28">
        <v>0</v>
      </c>
      <c r="CW126" s="28">
        <v>0</v>
      </c>
      <c r="CX126" s="28">
        <v>0</v>
      </c>
      <c r="CY126" s="28">
        <v>100000</v>
      </c>
      <c r="CZ126" s="28">
        <v>0</v>
      </c>
      <c r="DA126" s="28">
        <v>0</v>
      </c>
      <c r="DB126" s="28">
        <v>0</v>
      </c>
      <c r="DC126" s="28">
        <v>100000</v>
      </c>
      <c r="DD126" s="28">
        <v>100000</v>
      </c>
      <c r="DE126" s="28">
        <v>0</v>
      </c>
      <c r="DF126" s="28">
        <v>0</v>
      </c>
      <c r="DG126" s="28">
        <v>0</v>
      </c>
      <c r="DH126" s="28">
        <v>100000</v>
      </c>
      <c r="DI126" s="28">
        <v>0</v>
      </c>
      <c r="DJ126" s="28">
        <v>0</v>
      </c>
      <c r="DK126" s="28">
        <v>0</v>
      </c>
      <c r="DL126" s="28">
        <v>0</v>
      </c>
      <c r="DM126" s="28">
        <v>0</v>
      </c>
      <c r="DN126" s="28">
        <v>100000</v>
      </c>
      <c r="DO126" s="28">
        <v>0</v>
      </c>
      <c r="DP126" s="28">
        <v>0</v>
      </c>
      <c r="DQ126" s="28">
        <v>0</v>
      </c>
      <c r="DR126" s="28">
        <v>100000</v>
      </c>
      <c r="DS126" s="28">
        <v>100000</v>
      </c>
      <c r="DT126" s="28">
        <v>0</v>
      </c>
      <c r="DU126" s="28">
        <v>0</v>
      </c>
      <c r="DV126" s="28">
        <v>0</v>
      </c>
      <c r="DW126" s="28">
        <v>100000</v>
      </c>
      <c r="DX126" s="29" t="s">
        <v>66</v>
      </c>
      <c r="DY126" s="30" t="s">
        <v>64</v>
      </c>
      <c r="DZ126" s="2"/>
    </row>
    <row r="127" spans="1:130" ht="84" x14ac:dyDescent="0.25">
      <c r="A127" s="15" t="s">
        <v>441</v>
      </c>
      <c r="B127" s="16" t="s">
        <v>442</v>
      </c>
      <c r="C127" s="17" t="s">
        <v>54</v>
      </c>
      <c r="D127" s="17" t="s">
        <v>54</v>
      </c>
      <c r="E127" s="17" t="s">
        <v>54</v>
      </c>
      <c r="F127" s="17" t="s">
        <v>54</v>
      </c>
      <c r="G127" s="17" t="s">
        <v>54</v>
      </c>
      <c r="H127" s="17" t="s">
        <v>54</v>
      </c>
      <c r="I127" s="17" t="s">
        <v>54</v>
      </c>
      <c r="J127" s="17" t="s">
        <v>54</v>
      </c>
      <c r="K127" s="17" t="s">
        <v>54</v>
      </c>
      <c r="L127" s="17" t="s">
        <v>54</v>
      </c>
      <c r="M127" s="17" t="s">
        <v>54</v>
      </c>
      <c r="N127" s="17" t="s">
        <v>54</v>
      </c>
      <c r="O127" s="17" t="s">
        <v>54</v>
      </c>
      <c r="P127" s="17" t="s">
        <v>54</v>
      </c>
      <c r="Q127" s="17" t="s">
        <v>54</v>
      </c>
      <c r="R127" s="17" t="s">
        <v>54</v>
      </c>
      <c r="S127" s="17" t="s">
        <v>54</v>
      </c>
      <c r="T127" s="17" t="s">
        <v>54</v>
      </c>
      <c r="U127" s="17" t="s">
        <v>54</v>
      </c>
      <c r="V127" s="17" t="s">
        <v>54</v>
      </c>
      <c r="W127" s="17" t="s">
        <v>54</v>
      </c>
      <c r="X127" s="17" t="s">
        <v>54</v>
      </c>
      <c r="Y127" s="17" t="s">
        <v>54</v>
      </c>
      <c r="Z127" s="17" t="s">
        <v>54</v>
      </c>
      <c r="AA127" s="17" t="s">
        <v>54</v>
      </c>
      <c r="AB127" s="17" t="s">
        <v>54</v>
      </c>
      <c r="AC127" s="17" t="s">
        <v>54</v>
      </c>
      <c r="AD127" s="17" t="s">
        <v>54</v>
      </c>
      <c r="AE127" s="17" t="s">
        <v>54</v>
      </c>
      <c r="AF127" s="17" t="s">
        <v>54</v>
      </c>
      <c r="AG127" s="18"/>
      <c r="AH127" s="18"/>
      <c r="AI127" s="18"/>
      <c r="AJ127" s="19" t="s">
        <v>54</v>
      </c>
      <c r="AK127" s="17" t="s">
        <v>54</v>
      </c>
      <c r="AL127" s="20">
        <v>7735700</v>
      </c>
      <c r="AM127" s="20">
        <v>7735700</v>
      </c>
      <c r="AN127" s="20">
        <v>7735700</v>
      </c>
      <c r="AO127" s="20">
        <v>7735700</v>
      </c>
      <c r="AP127" s="20">
        <v>0</v>
      </c>
      <c r="AQ127" s="20">
        <v>0</v>
      </c>
      <c r="AR127" s="20">
        <v>0</v>
      </c>
      <c r="AS127" s="20">
        <v>0</v>
      </c>
      <c r="AT127" s="20">
        <v>0</v>
      </c>
      <c r="AU127" s="20">
        <v>0</v>
      </c>
      <c r="AV127" s="20">
        <v>0</v>
      </c>
      <c r="AW127" s="20">
        <v>0</v>
      </c>
      <c r="AX127" s="20">
        <v>0</v>
      </c>
      <c r="AY127" s="20">
        <v>0</v>
      </c>
      <c r="AZ127" s="20">
        <v>0</v>
      </c>
      <c r="BA127" s="20">
        <v>0</v>
      </c>
      <c r="BB127" s="20">
        <v>0</v>
      </c>
      <c r="BC127" s="20">
        <v>0</v>
      </c>
      <c r="BD127" s="20">
        <v>0</v>
      </c>
      <c r="BE127" s="20">
        <v>0</v>
      </c>
      <c r="BF127" s="20">
        <v>0</v>
      </c>
      <c r="BG127" s="20">
        <v>0</v>
      </c>
      <c r="BH127" s="20">
        <v>0</v>
      </c>
      <c r="BI127" s="20">
        <v>0</v>
      </c>
      <c r="BJ127" s="20">
        <v>0</v>
      </c>
      <c r="BK127" s="20">
        <v>0</v>
      </c>
      <c r="BL127" s="20">
        <v>0</v>
      </c>
      <c r="BM127" s="20">
        <v>0</v>
      </c>
      <c r="BN127" s="20">
        <v>0</v>
      </c>
      <c r="BO127" s="20">
        <v>0</v>
      </c>
      <c r="BP127" s="20">
        <v>7735700</v>
      </c>
      <c r="BQ127" s="20">
        <v>7735700</v>
      </c>
      <c r="BR127" s="20">
        <v>7735700</v>
      </c>
      <c r="BS127" s="20">
        <v>7735700</v>
      </c>
      <c r="BT127" s="20">
        <v>0</v>
      </c>
      <c r="BU127" s="20">
        <v>0</v>
      </c>
      <c r="BV127" s="20">
        <v>0</v>
      </c>
      <c r="BW127" s="20">
        <v>0</v>
      </c>
      <c r="BX127" s="20">
        <v>0</v>
      </c>
      <c r="BY127" s="20">
        <v>0</v>
      </c>
      <c r="BZ127" s="20">
        <v>0</v>
      </c>
      <c r="CA127" s="20">
        <v>0</v>
      </c>
      <c r="CB127" s="20">
        <v>0</v>
      </c>
      <c r="CC127" s="20">
        <v>0</v>
      </c>
      <c r="CD127" s="20">
        <v>0</v>
      </c>
      <c r="CE127" s="20">
        <v>0</v>
      </c>
      <c r="CF127" s="20">
        <v>0</v>
      </c>
      <c r="CG127" s="20">
        <v>0</v>
      </c>
      <c r="CH127" s="20">
        <v>0</v>
      </c>
      <c r="CI127" s="20">
        <v>0</v>
      </c>
      <c r="CJ127" s="20">
        <v>0</v>
      </c>
      <c r="CK127" s="20">
        <v>0</v>
      </c>
      <c r="CL127" s="20">
        <v>0</v>
      </c>
      <c r="CM127" s="20">
        <v>0</v>
      </c>
      <c r="CN127" s="20">
        <v>0</v>
      </c>
      <c r="CO127" s="20">
        <v>0</v>
      </c>
      <c r="CP127" s="20">
        <v>0</v>
      </c>
      <c r="CQ127" s="20">
        <v>0</v>
      </c>
      <c r="CR127" s="20">
        <v>0</v>
      </c>
      <c r="CS127" s="20">
        <v>0</v>
      </c>
      <c r="CT127" s="20">
        <v>7735700</v>
      </c>
      <c r="CU127" s="20">
        <v>7735700</v>
      </c>
      <c r="CV127" s="20">
        <v>0</v>
      </c>
      <c r="CW127" s="20">
        <v>0</v>
      </c>
      <c r="CX127" s="20">
        <v>0</v>
      </c>
      <c r="CY127" s="20">
        <v>0</v>
      </c>
      <c r="CZ127" s="20">
        <v>0</v>
      </c>
      <c r="DA127" s="20">
        <v>0</v>
      </c>
      <c r="DB127" s="20">
        <v>0</v>
      </c>
      <c r="DC127" s="20">
        <v>0</v>
      </c>
      <c r="DD127" s="20">
        <v>0</v>
      </c>
      <c r="DE127" s="20">
        <v>0</v>
      </c>
      <c r="DF127" s="20">
        <v>0</v>
      </c>
      <c r="DG127" s="20">
        <v>0</v>
      </c>
      <c r="DH127" s="20">
        <v>0</v>
      </c>
      <c r="DI127" s="20">
        <v>7735700</v>
      </c>
      <c r="DJ127" s="20">
        <v>7735700</v>
      </c>
      <c r="DK127" s="20">
        <v>0</v>
      </c>
      <c r="DL127" s="20">
        <v>0</v>
      </c>
      <c r="DM127" s="20">
        <v>0</v>
      </c>
      <c r="DN127" s="20">
        <v>0</v>
      </c>
      <c r="DO127" s="20">
        <v>0</v>
      </c>
      <c r="DP127" s="20">
        <v>0</v>
      </c>
      <c r="DQ127" s="20">
        <v>0</v>
      </c>
      <c r="DR127" s="20">
        <v>0</v>
      </c>
      <c r="DS127" s="20">
        <v>0</v>
      </c>
      <c r="DT127" s="20">
        <v>0</v>
      </c>
      <c r="DU127" s="20">
        <v>0</v>
      </c>
      <c r="DV127" s="20">
        <v>0</v>
      </c>
      <c r="DW127" s="20">
        <v>0</v>
      </c>
      <c r="DX127" s="17"/>
      <c r="DY127" s="2"/>
      <c r="DZ127" s="2"/>
    </row>
    <row r="128" spans="1:130" ht="56.25" x14ac:dyDescent="0.25">
      <c r="A128" s="21" t="s">
        <v>443</v>
      </c>
      <c r="B128" s="22" t="s">
        <v>444</v>
      </c>
      <c r="C128" s="23" t="s">
        <v>61</v>
      </c>
      <c r="D128" s="23" t="s">
        <v>73</v>
      </c>
      <c r="E128" s="23" t="s">
        <v>63</v>
      </c>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5"/>
      <c r="AH128" s="25"/>
      <c r="AI128" s="26"/>
      <c r="AJ128" s="22" t="s">
        <v>165</v>
      </c>
      <c r="AK128" s="27" t="s">
        <v>445</v>
      </c>
      <c r="AL128" s="28">
        <v>7735700</v>
      </c>
      <c r="AM128" s="28">
        <v>7735700</v>
      </c>
      <c r="AN128" s="28">
        <v>7735700</v>
      </c>
      <c r="AO128" s="28">
        <v>7735700</v>
      </c>
      <c r="AP128" s="28">
        <v>0</v>
      </c>
      <c r="AQ128" s="28">
        <v>0</v>
      </c>
      <c r="AR128" s="28">
        <v>0</v>
      </c>
      <c r="AS128" s="28">
        <v>0</v>
      </c>
      <c r="AT128" s="28">
        <v>0</v>
      </c>
      <c r="AU128" s="28">
        <v>0</v>
      </c>
      <c r="AV128" s="28">
        <v>0</v>
      </c>
      <c r="AW128" s="28">
        <v>0</v>
      </c>
      <c r="AX128" s="28">
        <v>0</v>
      </c>
      <c r="AY128" s="28">
        <v>0</v>
      </c>
      <c r="AZ128" s="28">
        <v>0</v>
      </c>
      <c r="BA128" s="28">
        <v>0</v>
      </c>
      <c r="BB128" s="28">
        <v>0</v>
      </c>
      <c r="BC128" s="28">
        <v>0</v>
      </c>
      <c r="BD128" s="28">
        <v>0</v>
      </c>
      <c r="BE128" s="28">
        <v>0</v>
      </c>
      <c r="BF128" s="28">
        <v>0</v>
      </c>
      <c r="BG128" s="28">
        <v>0</v>
      </c>
      <c r="BH128" s="28">
        <v>0</v>
      </c>
      <c r="BI128" s="28">
        <v>0</v>
      </c>
      <c r="BJ128" s="28">
        <v>0</v>
      </c>
      <c r="BK128" s="28">
        <v>0</v>
      </c>
      <c r="BL128" s="28">
        <v>0</v>
      </c>
      <c r="BM128" s="28">
        <v>0</v>
      </c>
      <c r="BN128" s="28">
        <v>0</v>
      </c>
      <c r="BO128" s="28">
        <v>0</v>
      </c>
      <c r="BP128" s="28">
        <v>7735700</v>
      </c>
      <c r="BQ128" s="28">
        <v>7735700</v>
      </c>
      <c r="BR128" s="28">
        <v>7735700</v>
      </c>
      <c r="BS128" s="28">
        <v>7735700</v>
      </c>
      <c r="BT128" s="28">
        <v>0</v>
      </c>
      <c r="BU128" s="28">
        <v>0</v>
      </c>
      <c r="BV128" s="28">
        <v>0</v>
      </c>
      <c r="BW128" s="28">
        <v>0</v>
      </c>
      <c r="BX128" s="28">
        <v>0</v>
      </c>
      <c r="BY128" s="28">
        <v>0</v>
      </c>
      <c r="BZ128" s="28">
        <v>0</v>
      </c>
      <c r="CA128" s="28">
        <v>0</v>
      </c>
      <c r="CB128" s="28">
        <v>0</v>
      </c>
      <c r="CC128" s="28">
        <v>0</v>
      </c>
      <c r="CD128" s="28">
        <v>0</v>
      </c>
      <c r="CE128" s="28">
        <v>0</v>
      </c>
      <c r="CF128" s="28">
        <v>0</v>
      </c>
      <c r="CG128" s="28">
        <v>0</v>
      </c>
      <c r="CH128" s="28">
        <v>0</v>
      </c>
      <c r="CI128" s="28">
        <v>0</v>
      </c>
      <c r="CJ128" s="28">
        <v>0</v>
      </c>
      <c r="CK128" s="28">
        <v>0</v>
      </c>
      <c r="CL128" s="28">
        <v>0</v>
      </c>
      <c r="CM128" s="28">
        <v>0</v>
      </c>
      <c r="CN128" s="28">
        <v>0</v>
      </c>
      <c r="CO128" s="28">
        <v>0</v>
      </c>
      <c r="CP128" s="28">
        <v>0</v>
      </c>
      <c r="CQ128" s="28">
        <v>0</v>
      </c>
      <c r="CR128" s="28">
        <v>0</v>
      </c>
      <c r="CS128" s="28">
        <v>0</v>
      </c>
      <c r="CT128" s="28">
        <v>7735700</v>
      </c>
      <c r="CU128" s="28">
        <v>7735700</v>
      </c>
      <c r="CV128" s="28">
        <v>0</v>
      </c>
      <c r="CW128" s="28">
        <v>0</v>
      </c>
      <c r="CX128" s="28">
        <v>0</v>
      </c>
      <c r="CY128" s="28">
        <v>0</v>
      </c>
      <c r="CZ128" s="28">
        <v>0</v>
      </c>
      <c r="DA128" s="28">
        <v>0</v>
      </c>
      <c r="DB128" s="28">
        <v>0</v>
      </c>
      <c r="DC128" s="28">
        <v>0</v>
      </c>
      <c r="DD128" s="28">
        <v>0</v>
      </c>
      <c r="DE128" s="28">
        <v>0</v>
      </c>
      <c r="DF128" s="28">
        <v>0</v>
      </c>
      <c r="DG128" s="28">
        <v>0</v>
      </c>
      <c r="DH128" s="28">
        <v>0</v>
      </c>
      <c r="DI128" s="28">
        <v>7735700</v>
      </c>
      <c r="DJ128" s="28">
        <v>7735700</v>
      </c>
      <c r="DK128" s="28">
        <v>0</v>
      </c>
      <c r="DL128" s="28">
        <v>0</v>
      </c>
      <c r="DM128" s="28">
        <v>0</v>
      </c>
      <c r="DN128" s="28">
        <v>0</v>
      </c>
      <c r="DO128" s="28">
        <v>0</v>
      </c>
      <c r="DP128" s="28">
        <v>0</v>
      </c>
      <c r="DQ128" s="28">
        <v>0</v>
      </c>
      <c r="DR128" s="28">
        <v>0</v>
      </c>
      <c r="DS128" s="28">
        <v>0</v>
      </c>
      <c r="DT128" s="28">
        <v>0</v>
      </c>
      <c r="DU128" s="28">
        <v>0</v>
      </c>
      <c r="DV128" s="28">
        <v>0</v>
      </c>
      <c r="DW128" s="28">
        <v>0</v>
      </c>
      <c r="DX128" s="29" t="s">
        <v>66</v>
      </c>
      <c r="DY128" s="30" t="s">
        <v>64</v>
      </c>
      <c r="DZ128" s="2"/>
    </row>
    <row r="129" spans="1:130" ht="73.5" x14ac:dyDescent="0.25">
      <c r="A129" s="15" t="s">
        <v>446</v>
      </c>
      <c r="B129" s="16" t="s">
        <v>447</v>
      </c>
      <c r="C129" s="17" t="s">
        <v>54</v>
      </c>
      <c r="D129" s="17" t="s">
        <v>54</v>
      </c>
      <c r="E129" s="17" t="s">
        <v>54</v>
      </c>
      <c r="F129" s="17" t="s">
        <v>54</v>
      </c>
      <c r="G129" s="17" t="s">
        <v>54</v>
      </c>
      <c r="H129" s="17" t="s">
        <v>54</v>
      </c>
      <c r="I129" s="17" t="s">
        <v>54</v>
      </c>
      <c r="J129" s="17" t="s">
        <v>54</v>
      </c>
      <c r="K129" s="17" t="s">
        <v>54</v>
      </c>
      <c r="L129" s="17" t="s">
        <v>54</v>
      </c>
      <c r="M129" s="17" t="s">
        <v>54</v>
      </c>
      <c r="N129" s="17" t="s">
        <v>54</v>
      </c>
      <c r="O129" s="17" t="s">
        <v>54</v>
      </c>
      <c r="P129" s="17" t="s">
        <v>54</v>
      </c>
      <c r="Q129" s="17" t="s">
        <v>54</v>
      </c>
      <c r="R129" s="17" t="s">
        <v>54</v>
      </c>
      <c r="S129" s="17" t="s">
        <v>54</v>
      </c>
      <c r="T129" s="17" t="s">
        <v>54</v>
      </c>
      <c r="U129" s="17" t="s">
        <v>54</v>
      </c>
      <c r="V129" s="17" t="s">
        <v>54</v>
      </c>
      <c r="W129" s="17" t="s">
        <v>54</v>
      </c>
      <c r="X129" s="17" t="s">
        <v>54</v>
      </c>
      <c r="Y129" s="17" t="s">
        <v>54</v>
      </c>
      <c r="Z129" s="17" t="s">
        <v>54</v>
      </c>
      <c r="AA129" s="17" t="s">
        <v>54</v>
      </c>
      <c r="AB129" s="17" t="s">
        <v>54</v>
      </c>
      <c r="AC129" s="17" t="s">
        <v>54</v>
      </c>
      <c r="AD129" s="17" t="s">
        <v>54</v>
      </c>
      <c r="AE129" s="17" t="s">
        <v>54</v>
      </c>
      <c r="AF129" s="17" t="s">
        <v>54</v>
      </c>
      <c r="AG129" s="18"/>
      <c r="AH129" s="18"/>
      <c r="AI129" s="18"/>
      <c r="AJ129" s="19" t="s">
        <v>54</v>
      </c>
      <c r="AK129" s="17" t="s">
        <v>54</v>
      </c>
      <c r="AL129" s="20">
        <v>666300</v>
      </c>
      <c r="AM129" s="20">
        <v>627877.76</v>
      </c>
      <c r="AN129" s="20">
        <v>0</v>
      </c>
      <c r="AO129" s="20">
        <v>0</v>
      </c>
      <c r="AP129" s="20">
        <v>0</v>
      </c>
      <c r="AQ129" s="20">
        <v>0</v>
      </c>
      <c r="AR129" s="20">
        <v>0</v>
      </c>
      <c r="AS129" s="20">
        <v>0</v>
      </c>
      <c r="AT129" s="20">
        <v>666300</v>
      </c>
      <c r="AU129" s="20">
        <v>627877.76</v>
      </c>
      <c r="AV129" s="20">
        <v>719000</v>
      </c>
      <c r="AW129" s="20">
        <v>0</v>
      </c>
      <c r="AX129" s="20">
        <v>0</v>
      </c>
      <c r="AY129" s="20">
        <v>0</v>
      </c>
      <c r="AZ129" s="20">
        <v>719000</v>
      </c>
      <c r="BA129" s="20">
        <v>719000</v>
      </c>
      <c r="BB129" s="20">
        <v>0</v>
      </c>
      <c r="BC129" s="20">
        <v>0</v>
      </c>
      <c r="BD129" s="20">
        <v>0</v>
      </c>
      <c r="BE129" s="20">
        <v>719000</v>
      </c>
      <c r="BF129" s="20">
        <v>719000</v>
      </c>
      <c r="BG129" s="20">
        <v>0</v>
      </c>
      <c r="BH129" s="20">
        <v>0</v>
      </c>
      <c r="BI129" s="20">
        <v>0</v>
      </c>
      <c r="BJ129" s="20">
        <v>719000</v>
      </c>
      <c r="BK129" s="20">
        <v>719000</v>
      </c>
      <c r="BL129" s="20">
        <v>0</v>
      </c>
      <c r="BM129" s="20">
        <v>0</v>
      </c>
      <c r="BN129" s="20">
        <v>0</v>
      </c>
      <c r="BO129" s="20">
        <v>719000</v>
      </c>
      <c r="BP129" s="20">
        <v>666300</v>
      </c>
      <c r="BQ129" s="20">
        <v>627877.76</v>
      </c>
      <c r="BR129" s="20">
        <v>0</v>
      </c>
      <c r="BS129" s="20">
        <v>0</v>
      </c>
      <c r="BT129" s="20">
        <v>0</v>
      </c>
      <c r="BU129" s="20">
        <v>0</v>
      </c>
      <c r="BV129" s="20">
        <v>0</v>
      </c>
      <c r="BW129" s="20">
        <v>0</v>
      </c>
      <c r="BX129" s="20">
        <v>666300</v>
      </c>
      <c r="BY129" s="20">
        <v>627877.76</v>
      </c>
      <c r="BZ129" s="20">
        <v>719000</v>
      </c>
      <c r="CA129" s="20">
        <v>0</v>
      </c>
      <c r="CB129" s="20">
        <v>0</v>
      </c>
      <c r="CC129" s="20">
        <v>0</v>
      </c>
      <c r="CD129" s="20">
        <v>719000</v>
      </c>
      <c r="CE129" s="20">
        <v>719000</v>
      </c>
      <c r="CF129" s="20">
        <v>0</v>
      </c>
      <c r="CG129" s="20">
        <v>0</v>
      </c>
      <c r="CH129" s="20">
        <v>0</v>
      </c>
      <c r="CI129" s="20">
        <v>719000</v>
      </c>
      <c r="CJ129" s="20">
        <v>719000</v>
      </c>
      <c r="CK129" s="20">
        <v>0</v>
      </c>
      <c r="CL129" s="20">
        <v>0</v>
      </c>
      <c r="CM129" s="20">
        <v>0</v>
      </c>
      <c r="CN129" s="20">
        <v>719000</v>
      </c>
      <c r="CO129" s="20">
        <v>719000</v>
      </c>
      <c r="CP129" s="20">
        <v>0</v>
      </c>
      <c r="CQ129" s="20">
        <v>0</v>
      </c>
      <c r="CR129" s="20">
        <v>0</v>
      </c>
      <c r="CS129" s="20">
        <v>719000</v>
      </c>
      <c r="CT129" s="20">
        <v>627877.76</v>
      </c>
      <c r="CU129" s="20">
        <v>0</v>
      </c>
      <c r="CV129" s="20">
        <v>0</v>
      </c>
      <c r="CW129" s="20">
        <v>0</v>
      </c>
      <c r="CX129" s="20">
        <v>627877.76</v>
      </c>
      <c r="CY129" s="20">
        <v>719000</v>
      </c>
      <c r="CZ129" s="20">
        <v>0</v>
      </c>
      <c r="DA129" s="20">
        <v>0</v>
      </c>
      <c r="DB129" s="20">
        <v>0</v>
      </c>
      <c r="DC129" s="20">
        <v>719000</v>
      </c>
      <c r="DD129" s="20">
        <v>719000</v>
      </c>
      <c r="DE129" s="20">
        <v>0</v>
      </c>
      <c r="DF129" s="20">
        <v>0</v>
      </c>
      <c r="DG129" s="20">
        <v>0</v>
      </c>
      <c r="DH129" s="20">
        <v>719000</v>
      </c>
      <c r="DI129" s="20">
        <v>627877.76</v>
      </c>
      <c r="DJ129" s="20">
        <v>0</v>
      </c>
      <c r="DK129" s="20">
        <v>0</v>
      </c>
      <c r="DL129" s="20">
        <v>0</v>
      </c>
      <c r="DM129" s="20">
        <v>627877.76</v>
      </c>
      <c r="DN129" s="20">
        <v>719000</v>
      </c>
      <c r="DO129" s="20">
        <v>0</v>
      </c>
      <c r="DP129" s="20">
        <v>0</v>
      </c>
      <c r="DQ129" s="20">
        <v>0</v>
      </c>
      <c r="DR129" s="20">
        <v>719000</v>
      </c>
      <c r="DS129" s="20">
        <v>719000</v>
      </c>
      <c r="DT129" s="20">
        <v>0</v>
      </c>
      <c r="DU129" s="20">
        <v>0</v>
      </c>
      <c r="DV129" s="20">
        <v>0</v>
      </c>
      <c r="DW129" s="20">
        <v>719000</v>
      </c>
      <c r="DX129" s="17"/>
      <c r="DY129" s="2"/>
      <c r="DZ129" s="2"/>
    </row>
    <row r="130" spans="1:130" ht="33.75" x14ac:dyDescent="0.25">
      <c r="A130" s="21" t="s">
        <v>448</v>
      </c>
      <c r="B130" s="22" t="s">
        <v>449</v>
      </c>
      <c r="C130" s="23" t="s">
        <v>61</v>
      </c>
      <c r="D130" s="23" t="s">
        <v>370</v>
      </c>
      <c r="E130" s="23" t="s">
        <v>63</v>
      </c>
      <c r="F130" s="23"/>
      <c r="G130" s="23"/>
      <c r="H130" s="23"/>
      <c r="I130" s="23"/>
      <c r="J130" s="23"/>
      <c r="K130" s="23"/>
      <c r="L130" s="23"/>
      <c r="M130" s="23"/>
      <c r="N130" s="23"/>
      <c r="O130" s="23"/>
      <c r="P130" s="23"/>
      <c r="Q130" s="23"/>
      <c r="R130" s="23"/>
      <c r="S130" s="23"/>
      <c r="T130" s="23"/>
      <c r="U130" s="23"/>
      <c r="V130" s="23"/>
      <c r="W130" s="23"/>
      <c r="X130" s="23"/>
      <c r="Y130" s="23"/>
      <c r="Z130" s="23"/>
      <c r="AA130" s="23" t="s">
        <v>450</v>
      </c>
      <c r="AB130" s="23" t="s">
        <v>451</v>
      </c>
      <c r="AC130" s="24" t="s">
        <v>452</v>
      </c>
      <c r="AD130" s="23" t="s">
        <v>453</v>
      </c>
      <c r="AE130" s="23" t="s">
        <v>73</v>
      </c>
      <c r="AF130" s="24" t="s">
        <v>454</v>
      </c>
      <c r="AG130" s="25"/>
      <c r="AH130" s="25"/>
      <c r="AI130" s="26"/>
      <c r="AJ130" s="22" t="s">
        <v>440</v>
      </c>
      <c r="AK130" s="27" t="s">
        <v>60</v>
      </c>
      <c r="AL130" s="28">
        <v>255300</v>
      </c>
      <c r="AM130" s="28">
        <v>255300</v>
      </c>
      <c r="AN130" s="28">
        <v>0</v>
      </c>
      <c r="AO130" s="28">
        <v>0</v>
      </c>
      <c r="AP130" s="28">
        <v>0</v>
      </c>
      <c r="AQ130" s="28">
        <v>0</v>
      </c>
      <c r="AR130" s="28">
        <v>0</v>
      </c>
      <c r="AS130" s="28">
        <v>0</v>
      </c>
      <c r="AT130" s="28">
        <v>255300</v>
      </c>
      <c r="AU130" s="28">
        <v>255300</v>
      </c>
      <c r="AV130" s="28">
        <v>308000</v>
      </c>
      <c r="AW130" s="28">
        <v>0</v>
      </c>
      <c r="AX130" s="28">
        <v>0</v>
      </c>
      <c r="AY130" s="28">
        <v>0</v>
      </c>
      <c r="AZ130" s="28">
        <v>308000</v>
      </c>
      <c r="BA130" s="28">
        <v>308000</v>
      </c>
      <c r="BB130" s="28">
        <v>0</v>
      </c>
      <c r="BC130" s="28">
        <v>0</v>
      </c>
      <c r="BD130" s="28">
        <v>0</v>
      </c>
      <c r="BE130" s="28">
        <v>308000</v>
      </c>
      <c r="BF130" s="28">
        <v>308000</v>
      </c>
      <c r="BG130" s="28">
        <v>0</v>
      </c>
      <c r="BH130" s="28">
        <v>0</v>
      </c>
      <c r="BI130" s="28">
        <v>0</v>
      </c>
      <c r="BJ130" s="28">
        <v>308000</v>
      </c>
      <c r="BK130" s="28">
        <v>308000</v>
      </c>
      <c r="BL130" s="28">
        <v>0</v>
      </c>
      <c r="BM130" s="28">
        <v>0</v>
      </c>
      <c r="BN130" s="28">
        <v>0</v>
      </c>
      <c r="BO130" s="28">
        <v>308000</v>
      </c>
      <c r="BP130" s="28">
        <v>255300</v>
      </c>
      <c r="BQ130" s="28">
        <v>255300</v>
      </c>
      <c r="BR130" s="28">
        <v>0</v>
      </c>
      <c r="BS130" s="28">
        <v>0</v>
      </c>
      <c r="BT130" s="28">
        <v>0</v>
      </c>
      <c r="BU130" s="28">
        <v>0</v>
      </c>
      <c r="BV130" s="28">
        <v>0</v>
      </c>
      <c r="BW130" s="28">
        <v>0</v>
      </c>
      <c r="BX130" s="28">
        <v>255300</v>
      </c>
      <c r="BY130" s="28">
        <v>255300</v>
      </c>
      <c r="BZ130" s="28">
        <v>308000</v>
      </c>
      <c r="CA130" s="28">
        <v>0</v>
      </c>
      <c r="CB130" s="28">
        <v>0</v>
      </c>
      <c r="CC130" s="28">
        <v>0</v>
      </c>
      <c r="CD130" s="28">
        <v>308000</v>
      </c>
      <c r="CE130" s="28">
        <v>308000</v>
      </c>
      <c r="CF130" s="28">
        <v>0</v>
      </c>
      <c r="CG130" s="28">
        <v>0</v>
      </c>
      <c r="CH130" s="28">
        <v>0</v>
      </c>
      <c r="CI130" s="28">
        <v>308000</v>
      </c>
      <c r="CJ130" s="28">
        <v>308000</v>
      </c>
      <c r="CK130" s="28">
        <v>0</v>
      </c>
      <c r="CL130" s="28">
        <v>0</v>
      </c>
      <c r="CM130" s="28">
        <v>0</v>
      </c>
      <c r="CN130" s="28">
        <v>308000</v>
      </c>
      <c r="CO130" s="28">
        <v>308000</v>
      </c>
      <c r="CP130" s="28">
        <v>0</v>
      </c>
      <c r="CQ130" s="28">
        <v>0</v>
      </c>
      <c r="CR130" s="28">
        <v>0</v>
      </c>
      <c r="CS130" s="28">
        <v>308000</v>
      </c>
      <c r="CT130" s="28">
        <v>255300</v>
      </c>
      <c r="CU130" s="28">
        <v>0</v>
      </c>
      <c r="CV130" s="28">
        <v>0</v>
      </c>
      <c r="CW130" s="28">
        <v>0</v>
      </c>
      <c r="CX130" s="28">
        <v>255300</v>
      </c>
      <c r="CY130" s="28">
        <v>308000</v>
      </c>
      <c r="CZ130" s="28">
        <v>0</v>
      </c>
      <c r="DA130" s="28">
        <v>0</v>
      </c>
      <c r="DB130" s="28">
        <v>0</v>
      </c>
      <c r="DC130" s="28">
        <v>308000</v>
      </c>
      <c r="DD130" s="28">
        <v>308000</v>
      </c>
      <c r="DE130" s="28">
        <v>0</v>
      </c>
      <c r="DF130" s="28">
        <v>0</v>
      </c>
      <c r="DG130" s="28">
        <v>0</v>
      </c>
      <c r="DH130" s="28">
        <v>308000</v>
      </c>
      <c r="DI130" s="28">
        <v>255300</v>
      </c>
      <c r="DJ130" s="28">
        <v>0</v>
      </c>
      <c r="DK130" s="28">
        <v>0</v>
      </c>
      <c r="DL130" s="28">
        <v>0</v>
      </c>
      <c r="DM130" s="28">
        <v>255300</v>
      </c>
      <c r="DN130" s="28">
        <v>308000</v>
      </c>
      <c r="DO130" s="28">
        <v>0</v>
      </c>
      <c r="DP130" s="28">
        <v>0</v>
      </c>
      <c r="DQ130" s="28">
        <v>0</v>
      </c>
      <c r="DR130" s="28">
        <v>308000</v>
      </c>
      <c r="DS130" s="28">
        <v>308000</v>
      </c>
      <c r="DT130" s="28">
        <v>0</v>
      </c>
      <c r="DU130" s="28">
        <v>0</v>
      </c>
      <c r="DV130" s="28">
        <v>0</v>
      </c>
      <c r="DW130" s="28">
        <v>308000</v>
      </c>
      <c r="DX130" s="29" t="s">
        <v>66</v>
      </c>
      <c r="DY130" s="30" t="s">
        <v>64</v>
      </c>
      <c r="DZ130" s="2"/>
    </row>
    <row r="131" spans="1:130" ht="56.45" customHeight="1" x14ac:dyDescent="0.25">
      <c r="A131" s="40" t="s">
        <v>455</v>
      </c>
      <c r="B131" s="38" t="s">
        <v>456</v>
      </c>
      <c r="C131" s="23" t="s">
        <v>154</v>
      </c>
      <c r="D131" s="23" t="s">
        <v>457</v>
      </c>
      <c r="E131" s="23" t="s">
        <v>156</v>
      </c>
      <c r="F131" s="23"/>
      <c r="G131" s="23"/>
      <c r="H131" s="23"/>
      <c r="I131" s="23"/>
      <c r="J131" s="23"/>
      <c r="K131" s="23"/>
      <c r="L131" s="23"/>
      <c r="M131" s="23"/>
      <c r="N131" s="23"/>
      <c r="O131" s="23"/>
      <c r="P131" s="23"/>
      <c r="Q131" s="23"/>
      <c r="R131" s="23"/>
      <c r="S131" s="23"/>
      <c r="T131" s="23"/>
      <c r="U131" s="23"/>
      <c r="V131" s="23"/>
      <c r="W131" s="23"/>
      <c r="X131" s="23"/>
      <c r="Y131" s="23"/>
      <c r="Z131" s="23"/>
      <c r="AA131" s="23" t="s">
        <v>458</v>
      </c>
      <c r="AB131" s="23" t="s">
        <v>459</v>
      </c>
      <c r="AC131" s="24" t="s">
        <v>460</v>
      </c>
      <c r="AD131" s="23" t="s">
        <v>453</v>
      </c>
      <c r="AE131" s="23" t="s">
        <v>73</v>
      </c>
      <c r="AF131" s="24" t="s">
        <v>454</v>
      </c>
      <c r="AG131" s="25"/>
      <c r="AH131" s="25"/>
      <c r="AI131" s="26"/>
      <c r="AJ131" s="38" t="s">
        <v>440</v>
      </c>
      <c r="AK131" s="43" t="s">
        <v>461</v>
      </c>
      <c r="AL131" s="28">
        <v>411000</v>
      </c>
      <c r="AM131" s="28">
        <v>372577.76</v>
      </c>
      <c r="AN131" s="28">
        <v>0</v>
      </c>
      <c r="AO131" s="28">
        <v>0</v>
      </c>
      <c r="AP131" s="28">
        <v>0</v>
      </c>
      <c r="AQ131" s="28">
        <v>0</v>
      </c>
      <c r="AR131" s="28">
        <v>0</v>
      </c>
      <c r="AS131" s="28">
        <v>0</v>
      </c>
      <c r="AT131" s="28">
        <v>411000</v>
      </c>
      <c r="AU131" s="28">
        <v>372577.76</v>
      </c>
      <c r="AV131" s="28">
        <v>411000</v>
      </c>
      <c r="AW131" s="28">
        <v>0</v>
      </c>
      <c r="AX131" s="28">
        <v>0</v>
      </c>
      <c r="AY131" s="28">
        <v>0</v>
      </c>
      <c r="AZ131" s="28">
        <v>411000</v>
      </c>
      <c r="BA131" s="28">
        <v>411000</v>
      </c>
      <c r="BB131" s="28">
        <v>0</v>
      </c>
      <c r="BC131" s="28">
        <v>0</v>
      </c>
      <c r="BD131" s="28">
        <v>0</v>
      </c>
      <c r="BE131" s="28">
        <v>411000</v>
      </c>
      <c r="BF131" s="28">
        <v>411000</v>
      </c>
      <c r="BG131" s="28">
        <v>0</v>
      </c>
      <c r="BH131" s="28">
        <v>0</v>
      </c>
      <c r="BI131" s="28">
        <v>0</v>
      </c>
      <c r="BJ131" s="28">
        <v>411000</v>
      </c>
      <c r="BK131" s="28">
        <v>411000</v>
      </c>
      <c r="BL131" s="28">
        <v>0</v>
      </c>
      <c r="BM131" s="28">
        <v>0</v>
      </c>
      <c r="BN131" s="28">
        <v>0</v>
      </c>
      <c r="BO131" s="28">
        <v>411000</v>
      </c>
      <c r="BP131" s="28">
        <v>411000</v>
      </c>
      <c r="BQ131" s="28">
        <v>372577.76</v>
      </c>
      <c r="BR131" s="28">
        <v>0</v>
      </c>
      <c r="BS131" s="28">
        <v>0</v>
      </c>
      <c r="BT131" s="28">
        <v>0</v>
      </c>
      <c r="BU131" s="28">
        <v>0</v>
      </c>
      <c r="BV131" s="28">
        <v>0</v>
      </c>
      <c r="BW131" s="28">
        <v>0</v>
      </c>
      <c r="BX131" s="28">
        <v>411000</v>
      </c>
      <c r="BY131" s="28">
        <v>372577.76</v>
      </c>
      <c r="BZ131" s="28">
        <v>411000</v>
      </c>
      <c r="CA131" s="28">
        <v>0</v>
      </c>
      <c r="CB131" s="28">
        <v>0</v>
      </c>
      <c r="CC131" s="28">
        <v>0</v>
      </c>
      <c r="CD131" s="28">
        <v>411000</v>
      </c>
      <c r="CE131" s="28">
        <v>411000</v>
      </c>
      <c r="CF131" s="28">
        <v>0</v>
      </c>
      <c r="CG131" s="28">
        <v>0</v>
      </c>
      <c r="CH131" s="28">
        <v>0</v>
      </c>
      <c r="CI131" s="28">
        <v>411000</v>
      </c>
      <c r="CJ131" s="28">
        <v>411000</v>
      </c>
      <c r="CK131" s="28">
        <v>0</v>
      </c>
      <c r="CL131" s="28">
        <v>0</v>
      </c>
      <c r="CM131" s="28">
        <v>0</v>
      </c>
      <c r="CN131" s="28">
        <v>411000</v>
      </c>
      <c r="CO131" s="28">
        <v>411000</v>
      </c>
      <c r="CP131" s="28">
        <v>0</v>
      </c>
      <c r="CQ131" s="28">
        <v>0</v>
      </c>
      <c r="CR131" s="28">
        <v>0</v>
      </c>
      <c r="CS131" s="28">
        <v>411000</v>
      </c>
      <c r="CT131" s="28">
        <v>372577.76</v>
      </c>
      <c r="CU131" s="28">
        <v>0</v>
      </c>
      <c r="CV131" s="28">
        <v>0</v>
      </c>
      <c r="CW131" s="28">
        <v>0</v>
      </c>
      <c r="CX131" s="28">
        <v>372577.76</v>
      </c>
      <c r="CY131" s="28">
        <v>411000</v>
      </c>
      <c r="CZ131" s="28">
        <v>0</v>
      </c>
      <c r="DA131" s="28">
        <v>0</v>
      </c>
      <c r="DB131" s="28">
        <v>0</v>
      </c>
      <c r="DC131" s="28">
        <v>411000</v>
      </c>
      <c r="DD131" s="28">
        <v>411000</v>
      </c>
      <c r="DE131" s="28">
        <v>0</v>
      </c>
      <c r="DF131" s="28">
        <v>0</v>
      </c>
      <c r="DG131" s="28">
        <v>0</v>
      </c>
      <c r="DH131" s="28">
        <v>411000</v>
      </c>
      <c r="DI131" s="28">
        <v>372577.76</v>
      </c>
      <c r="DJ131" s="28">
        <v>0</v>
      </c>
      <c r="DK131" s="28">
        <v>0</v>
      </c>
      <c r="DL131" s="28">
        <v>0</v>
      </c>
      <c r="DM131" s="28">
        <v>372577.76</v>
      </c>
      <c r="DN131" s="28">
        <v>411000</v>
      </c>
      <c r="DO131" s="28">
        <v>0</v>
      </c>
      <c r="DP131" s="28">
        <v>0</v>
      </c>
      <c r="DQ131" s="28">
        <v>0</v>
      </c>
      <c r="DR131" s="28">
        <v>411000</v>
      </c>
      <c r="DS131" s="28">
        <v>411000</v>
      </c>
      <c r="DT131" s="28">
        <v>0</v>
      </c>
      <c r="DU131" s="28">
        <v>0</v>
      </c>
      <c r="DV131" s="28">
        <v>0</v>
      </c>
      <c r="DW131" s="28">
        <v>411000</v>
      </c>
      <c r="DX131" s="45" t="s">
        <v>66</v>
      </c>
      <c r="DY131" s="30" t="s">
        <v>64</v>
      </c>
      <c r="DZ131" s="2"/>
    </row>
    <row r="132" spans="1:130" ht="33.75" x14ac:dyDescent="0.25">
      <c r="A132" s="42"/>
      <c r="B132" s="39"/>
      <c r="C132" s="23" t="s">
        <v>61</v>
      </c>
      <c r="D132" s="23" t="s">
        <v>370</v>
      </c>
      <c r="E132" s="23" t="s">
        <v>63</v>
      </c>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t="s">
        <v>462</v>
      </c>
      <c r="AE132" s="23" t="s">
        <v>73</v>
      </c>
      <c r="AF132" s="24" t="s">
        <v>463</v>
      </c>
      <c r="AG132" s="25"/>
      <c r="AH132" s="25"/>
      <c r="AI132" s="26"/>
      <c r="AJ132" s="39"/>
      <c r="AK132" s="44"/>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46"/>
      <c r="DY132" s="30" t="s">
        <v>77</v>
      </c>
      <c r="DZ132" s="2"/>
    </row>
    <row r="133" spans="1:130" ht="105" x14ac:dyDescent="0.25">
      <c r="A133" s="15" t="s">
        <v>464</v>
      </c>
      <c r="B133" s="16" t="s">
        <v>465</v>
      </c>
      <c r="C133" s="17" t="s">
        <v>54</v>
      </c>
      <c r="D133" s="17" t="s">
        <v>54</v>
      </c>
      <c r="E133" s="17" t="s">
        <v>54</v>
      </c>
      <c r="F133" s="17" t="s">
        <v>54</v>
      </c>
      <c r="G133" s="17" t="s">
        <v>54</v>
      </c>
      <c r="H133" s="17" t="s">
        <v>54</v>
      </c>
      <c r="I133" s="17" t="s">
        <v>54</v>
      </c>
      <c r="J133" s="17" t="s">
        <v>54</v>
      </c>
      <c r="K133" s="17" t="s">
        <v>54</v>
      </c>
      <c r="L133" s="17" t="s">
        <v>54</v>
      </c>
      <c r="M133" s="17" t="s">
        <v>54</v>
      </c>
      <c r="N133" s="17" t="s">
        <v>54</v>
      </c>
      <c r="O133" s="17" t="s">
        <v>54</v>
      </c>
      <c r="P133" s="17" t="s">
        <v>54</v>
      </c>
      <c r="Q133" s="17" t="s">
        <v>54</v>
      </c>
      <c r="R133" s="17" t="s">
        <v>54</v>
      </c>
      <c r="S133" s="17" t="s">
        <v>54</v>
      </c>
      <c r="T133" s="17" t="s">
        <v>54</v>
      </c>
      <c r="U133" s="17" t="s">
        <v>54</v>
      </c>
      <c r="V133" s="17" t="s">
        <v>54</v>
      </c>
      <c r="W133" s="17" t="s">
        <v>54</v>
      </c>
      <c r="X133" s="17" t="s">
        <v>54</v>
      </c>
      <c r="Y133" s="17" t="s">
        <v>54</v>
      </c>
      <c r="Z133" s="17" t="s">
        <v>54</v>
      </c>
      <c r="AA133" s="17" t="s">
        <v>54</v>
      </c>
      <c r="AB133" s="17" t="s">
        <v>54</v>
      </c>
      <c r="AC133" s="17" t="s">
        <v>54</v>
      </c>
      <c r="AD133" s="17" t="s">
        <v>54</v>
      </c>
      <c r="AE133" s="17" t="s">
        <v>54</v>
      </c>
      <c r="AF133" s="17" t="s">
        <v>54</v>
      </c>
      <c r="AG133" s="18"/>
      <c r="AH133" s="18"/>
      <c r="AI133" s="18"/>
      <c r="AJ133" s="19" t="s">
        <v>54</v>
      </c>
      <c r="AK133" s="17" t="s">
        <v>54</v>
      </c>
      <c r="AL133" s="20">
        <v>27607797.52</v>
      </c>
      <c r="AM133" s="20">
        <v>26185945.16</v>
      </c>
      <c r="AN133" s="20">
        <v>2158000</v>
      </c>
      <c r="AO133" s="20">
        <v>2025715.44</v>
      </c>
      <c r="AP133" s="20">
        <v>25449797.52</v>
      </c>
      <c r="AQ133" s="20">
        <v>24160229.719999999</v>
      </c>
      <c r="AR133" s="20">
        <v>0</v>
      </c>
      <c r="AS133" s="20">
        <v>0</v>
      </c>
      <c r="AT133" s="20">
        <v>0</v>
      </c>
      <c r="AU133" s="20">
        <v>0</v>
      </c>
      <c r="AV133" s="20">
        <v>27790900</v>
      </c>
      <c r="AW133" s="20">
        <v>1901500</v>
      </c>
      <c r="AX133" s="20">
        <v>25889400</v>
      </c>
      <c r="AY133" s="20">
        <v>0</v>
      </c>
      <c r="AZ133" s="20">
        <v>0</v>
      </c>
      <c r="BA133" s="20">
        <v>32179300</v>
      </c>
      <c r="BB133" s="20">
        <v>1975500</v>
      </c>
      <c r="BC133" s="20">
        <v>30203800</v>
      </c>
      <c r="BD133" s="20">
        <v>0</v>
      </c>
      <c r="BE133" s="20">
        <v>0</v>
      </c>
      <c r="BF133" s="20">
        <v>32573900</v>
      </c>
      <c r="BG133" s="20">
        <v>1904500</v>
      </c>
      <c r="BH133" s="20">
        <v>30669400</v>
      </c>
      <c r="BI133" s="20">
        <v>0</v>
      </c>
      <c r="BJ133" s="20">
        <v>0</v>
      </c>
      <c r="BK133" s="20">
        <v>32573900</v>
      </c>
      <c r="BL133" s="20">
        <v>1904500</v>
      </c>
      <c r="BM133" s="20">
        <v>30669400</v>
      </c>
      <c r="BN133" s="20">
        <v>0</v>
      </c>
      <c r="BO133" s="20">
        <v>0</v>
      </c>
      <c r="BP133" s="20">
        <v>27192763.260000002</v>
      </c>
      <c r="BQ133" s="20">
        <v>25770910.899999999</v>
      </c>
      <c r="BR133" s="20">
        <v>1885183.22</v>
      </c>
      <c r="BS133" s="20">
        <v>1752898.66</v>
      </c>
      <c r="BT133" s="20">
        <v>25307580.039999999</v>
      </c>
      <c r="BU133" s="20">
        <v>24018012.239999998</v>
      </c>
      <c r="BV133" s="20">
        <v>0</v>
      </c>
      <c r="BW133" s="20">
        <v>0</v>
      </c>
      <c r="BX133" s="20">
        <v>0</v>
      </c>
      <c r="BY133" s="20">
        <v>0</v>
      </c>
      <c r="BZ133" s="20">
        <v>27790900</v>
      </c>
      <c r="CA133" s="20">
        <v>1901500</v>
      </c>
      <c r="CB133" s="20">
        <v>25889400</v>
      </c>
      <c r="CC133" s="20">
        <v>0</v>
      </c>
      <c r="CD133" s="20">
        <v>0</v>
      </c>
      <c r="CE133" s="20">
        <v>32179300</v>
      </c>
      <c r="CF133" s="20">
        <v>1975500</v>
      </c>
      <c r="CG133" s="20">
        <v>30203800</v>
      </c>
      <c r="CH133" s="20">
        <v>0</v>
      </c>
      <c r="CI133" s="20">
        <v>0</v>
      </c>
      <c r="CJ133" s="20">
        <v>32573900</v>
      </c>
      <c r="CK133" s="20">
        <v>1904500</v>
      </c>
      <c r="CL133" s="20">
        <v>30669400</v>
      </c>
      <c r="CM133" s="20">
        <v>0</v>
      </c>
      <c r="CN133" s="20">
        <v>0</v>
      </c>
      <c r="CO133" s="20">
        <v>32573900</v>
      </c>
      <c r="CP133" s="20">
        <v>1904500</v>
      </c>
      <c r="CQ133" s="20">
        <v>30669400</v>
      </c>
      <c r="CR133" s="20">
        <v>0</v>
      </c>
      <c r="CS133" s="20">
        <v>0</v>
      </c>
      <c r="CT133" s="20">
        <v>26185945.16</v>
      </c>
      <c r="CU133" s="20">
        <v>2025715.44</v>
      </c>
      <c r="CV133" s="20">
        <v>24160229.719999999</v>
      </c>
      <c r="CW133" s="20">
        <v>0</v>
      </c>
      <c r="CX133" s="20">
        <v>0</v>
      </c>
      <c r="CY133" s="20">
        <v>28641100</v>
      </c>
      <c r="CZ133" s="20">
        <v>1901500</v>
      </c>
      <c r="DA133" s="20">
        <v>26739600</v>
      </c>
      <c r="DB133" s="20">
        <v>0</v>
      </c>
      <c r="DC133" s="20">
        <v>0</v>
      </c>
      <c r="DD133" s="20">
        <v>32179300</v>
      </c>
      <c r="DE133" s="20">
        <v>1975500</v>
      </c>
      <c r="DF133" s="20">
        <v>30203800</v>
      </c>
      <c r="DG133" s="20">
        <v>0</v>
      </c>
      <c r="DH133" s="20">
        <v>0</v>
      </c>
      <c r="DI133" s="20">
        <v>25770910.899999999</v>
      </c>
      <c r="DJ133" s="20">
        <v>1752898.66</v>
      </c>
      <c r="DK133" s="20">
        <v>24018012.239999998</v>
      </c>
      <c r="DL133" s="20">
        <v>0</v>
      </c>
      <c r="DM133" s="20">
        <v>0</v>
      </c>
      <c r="DN133" s="20">
        <v>28641100</v>
      </c>
      <c r="DO133" s="20">
        <v>1901500</v>
      </c>
      <c r="DP133" s="20">
        <v>26739600</v>
      </c>
      <c r="DQ133" s="20">
        <v>0</v>
      </c>
      <c r="DR133" s="20">
        <v>0</v>
      </c>
      <c r="DS133" s="20">
        <v>32179300</v>
      </c>
      <c r="DT133" s="20">
        <v>1975500</v>
      </c>
      <c r="DU133" s="20">
        <v>30203800</v>
      </c>
      <c r="DV133" s="20">
        <v>0</v>
      </c>
      <c r="DW133" s="20">
        <v>0</v>
      </c>
      <c r="DX133" s="17"/>
      <c r="DY133" s="2"/>
      <c r="DZ133" s="2"/>
    </row>
    <row r="134" spans="1:130" ht="21" x14ac:dyDescent="0.25">
      <c r="A134" s="15" t="s">
        <v>466</v>
      </c>
      <c r="B134" s="16" t="s">
        <v>467</v>
      </c>
      <c r="C134" s="17" t="s">
        <v>54</v>
      </c>
      <c r="D134" s="17" t="s">
        <v>54</v>
      </c>
      <c r="E134" s="17" t="s">
        <v>54</v>
      </c>
      <c r="F134" s="17" t="s">
        <v>54</v>
      </c>
      <c r="G134" s="17" t="s">
        <v>54</v>
      </c>
      <c r="H134" s="17" t="s">
        <v>54</v>
      </c>
      <c r="I134" s="17" t="s">
        <v>54</v>
      </c>
      <c r="J134" s="17" t="s">
        <v>54</v>
      </c>
      <c r="K134" s="17" t="s">
        <v>54</v>
      </c>
      <c r="L134" s="17" t="s">
        <v>54</v>
      </c>
      <c r="M134" s="17" t="s">
        <v>54</v>
      </c>
      <c r="N134" s="17" t="s">
        <v>54</v>
      </c>
      <c r="O134" s="17" t="s">
        <v>54</v>
      </c>
      <c r="P134" s="17" t="s">
        <v>54</v>
      </c>
      <c r="Q134" s="17" t="s">
        <v>54</v>
      </c>
      <c r="R134" s="17" t="s">
        <v>54</v>
      </c>
      <c r="S134" s="17" t="s">
        <v>54</v>
      </c>
      <c r="T134" s="17" t="s">
        <v>54</v>
      </c>
      <c r="U134" s="17" t="s">
        <v>54</v>
      </c>
      <c r="V134" s="17" t="s">
        <v>54</v>
      </c>
      <c r="W134" s="17" t="s">
        <v>54</v>
      </c>
      <c r="X134" s="17" t="s">
        <v>54</v>
      </c>
      <c r="Y134" s="17" t="s">
        <v>54</v>
      </c>
      <c r="Z134" s="17" t="s">
        <v>54</v>
      </c>
      <c r="AA134" s="17" t="s">
        <v>54</v>
      </c>
      <c r="AB134" s="17" t="s">
        <v>54</v>
      </c>
      <c r="AC134" s="17" t="s">
        <v>54</v>
      </c>
      <c r="AD134" s="17" t="s">
        <v>54</v>
      </c>
      <c r="AE134" s="17" t="s">
        <v>54</v>
      </c>
      <c r="AF134" s="17" t="s">
        <v>54</v>
      </c>
      <c r="AG134" s="18"/>
      <c r="AH134" s="18"/>
      <c r="AI134" s="18"/>
      <c r="AJ134" s="19" t="s">
        <v>54</v>
      </c>
      <c r="AK134" s="17" t="s">
        <v>54</v>
      </c>
      <c r="AL134" s="20">
        <v>2158000</v>
      </c>
      <c r="AM134" s="20">
        <v>2025715.44</v>
      </c>
      <c r="AN134" s="20">
        <v>2158000</v>
      </c>
      <c r="AO134" s="20">
        <v>2025715.44</v>
      </c>
      <c r="AP134" s="20">
        <v>0</v>
      </c>
      <c r="AQ134" s="20">
        <v>0</v>
      </c>
      <c r="AR134" s="20">
        <v>0</v>
      </c>
      <c r="AS134" s="20">
        <v>0</v>
      </c>
      <c r="AT134" s="20">
        <v>0</v>
      </c>
      <c r="AU134" s="20">
        <v>0</v>
      </c>
      <c r="AV134" s="20">
        <v>1901500</v>
      </c>
      <c r="AW134" s="20">
        <v>1901500</v>
      </c>
      <c r="AX134" s="20">
        <v>0</v>
      </c>
      <c r="AY134" s="20">
        <v>0</v>
      </c>
      <c r="AZ134" s="20">
        <v>0</v>
      </c>
      <c r="BA134" s="20">
        <v>1975500</v>
      </c>
      <c r="BB134" s="20">
        <v>1975500</v>
      </c>
      <c r="BC134" s="20">
        <v>0</v>
      </c>
      <c r="BD134" s="20">
        <v>0</v>
      </c>
      <c r="BE134" s="20">
        <v>0</v>
      </c>
      <c r="BF134" s="20">
        <v>1904500</v>
      </c>
      <c r="BG134" s="20">
        <v>1904500</v>
      </c>
      <c r="BH134" s="20">
        <v>0</v>
      </c>
      <c r="BI134" s="20">
        <v>0</v>
      </c>
      <c r="BJ134" s="20">
        <v>0</v>
      </c>
      <c r="BK134" s="20">
        <v>1904500</v>
      </c>
      <c r="BL134" s="20">
        <v>1904500</v>
      </c>
      <c r="BM134" s="20">
        <v>0</v>
      </c>
      <c r="BN134" s="20">
        <v>0</v>
      </c>
      <c r="BO134" s="20">
        <v>0</v>
      </c>
      <c r="BP134" s="20">
        <v>1885183.22</v>
      </c>
      <c r="BQ134" s="20">
        <v>1752898.66</v>
      </c>
      <c r="BR134" s="20">
        <v>1885183.22</v>
      </c>
      <c r="BS134" s="20">
        <v>1752898.66</v>
      </c>
      <c r="BT134" s="20">
        <v>0</v>
      </c>
      <c r="BU134" s="20">
        <v>0</v>
      </c>
      <c r="BV134" s="20">
        <v>0</v>
      </c>
      <c r="BW134" s="20">
        <v>0</v>
      </c>
      <c r="BX134" s="20">
        <v>0</v>
      </c>
      <c r="BY134" s="20">
        <v>0</v>
      </c>
      <c r="BZ134" s="20">
        <v>1901500</v>
      </c>
      <c r="CA134" s="20">
        <v>1901500</v>
      </c>
      <c r="CB134" s="20">
        <v>0</v>
      </c>
      <c r="CC134" s="20">
        <v>0</v>
      </c>
      <c r="CD134" s="20">
        <v>0</v>
      </c>
      <c r="CE134" s="20">
        <v>1975500</v>
      </c>
      <c r="CF134" s="20">
        <v>1975500</v>
      </c>
      <c r="CG134" s="20">
        <v>0</v>
      </c>
      <c r="CH134" s="20">
        <v>0</v>
      </c>
      <c r="CI134" s="20">
        <v>0</v>
      </c>
      <c r="CJ134" s="20">
        <v>1904500</v>
      </c>
      <c r="CK134" s="20">
        <v>1904500</v>
      </c>
      <c r="CL134" s="20">
        <v>0</v>
      </c>
      <c r="CM134" s="20">
        <v>0</v>
      </c>
      <c r="CN134" s="20">
        <v>0</v>
      </c>
      <c r="CO134" s="20">
        <v>1904500</v>
      </c>
      <c r="CP134" s="20">
        <v>1904500</v>
      </c>
      <c r="CQ134" s="20">
        <v>0</v>
      </c>
      <c r="CR134" s="20">
        <v>0</v>
      </c>
      <c r="CS134" s="20">
        <v>0</v>
      </c>
      <c r="CT134" s="20">
        <v>2025715.44</v>
      </c>
      <c r="CU134" s="20">
        <v>2025715.44</v>
      </c>
      <c r="CV134" s="20">
        <v>0</v>
      </c>
      <c r="CW134" s="20">
        <v>0</v>
      </c>
      <c r="CX134" s="20">
        <v>0</v>
      </c>
      <c r="CY134" s="20">
        <v>1901500</v>
      </c>
      <c r="CZ134" s="20">
        <v>1901500</v>
      </c>
      <c r="DA134" s="20">
        <v>0</v>
      </c>
      <c r="DB134" s="20">
        <v>0</v>
      </c>
      <c r="DC134" s="20">
        <v>0</v>
      </c>
      <c r="DD134" s="20">
        <v>1975500</v>
      </c>
      <c r="DE134" s="20">
        <v>1975500</v>
      </c>
      <c r="DF134" s="20">
        <v>0</v>
      </c>
      <c r="DG134" s="20">
        <v>0</v>
      </c>
      <c r="DH134" s="20">
        <v>0</v>
      </c>
      <c r="DI134" s="20">
        <v>1752898.66</v>
      </c>
      <c r="DJ134" s="20">
        <v>1752898.66</v>
      </c>
      <c r="DK134" s="20">
        <v>0</v>
      </c>
      <c r="DL134" s="20">
        <v>0</v>
      </c>
      <c r="DM134" s="20">
        <v>0</v>
      </c>
      <c r="DN134" s="20">
        <v>1901500</v>
      </c>
      <c r="DO134" s="20">
        <v>1901500</v>
      </c>
      <c r="DP134" s="20">
        <v>0</v>
      </c>
      <c r="DQ134" s="20">
        <v>0</v>
      </c>
      <c r="DR134" s="20">
        <v>0</v>
      </c>
      <c r="DS134" s="20">
        <v>1975500</v>
      </c>
      <c r="DT134" s="20">
        <v>1975500</v>
      </c>
      <c r="DU134" s="20">
        <v>0</v>
      </c>
      <c r="DV134" s="20">
        <v>0</v>
      </c>
      <c r="DW134" s="20">
        <v>0</v>
      </c>
      <c r="DX134" s="17"/>
      <c r="DY134" s="2"/>
      <c r="DZ134" s="2"/>
    </row>
    <row r="135" spans="1:130" ht="45.2" customHeight="1" x14ac:dyDescent="0.25">
      <c r="A135" s="40" t="s">
        <v>468</v>
      </c>
      <c r="B135" s="38" t="s">
        <v>469</v>
      </c>
      <c r="C135" s="23" t="s">
        <v>470</v>
      </c>
      <c r="D135" s="23" t="s">
        <v>471</v>
      </c>
      <c r="E135" s="23" t="s">
        <v>472</v>
      </c>
      <c r="F135" s="23"/>
      <c r="G135" s="23"/>
      <c r="H135" s="23"/>
      <c r="I135" s="23"/>
      <c r="J135" s="23"/>
      <c r="K135" s="23"/>
      <c r="L135" s="23"/>
      <c r="M135" s="23"/>
      <c r="N135" s="23"/>
      <c r="O135" s="23"/>
      <c r="P135" s="23"/>
      <c r="Q135" s="23"/>
      <c r="R135" s="23"/>
      <c r="S135" s="23"/>
      <c r="T135" s="23"/>
      <c r="U135" s="23"/>
      <c r="V135" s="23"/>
      <c r="W135" s="23"/>
      <c r="X135" s="23"/>
      <c r="Y135" s="23"/>
      <c r="Z135" s="23"/>
      <c r="AA135" s="23" t="s">
        <v>473</v>
      </c>
      <c r="AB135" s="23" t="s">
        <v>474</v>
      </c>
      <c r="AC135" s="24" t="s">
        <v>475</v>
      </c>
      <c r="AD135" s="23" t="s">
        <v>476</v>
      </c>
      <c r="AE135" s="23" t="s">
        <v>477</v>
      </c>
      <c r="AF135" s="24" t="s">
        <v>478</v>
      </c>
      <c r="AG135" s="25"/>
      <c r="AH135" s="25"/>
      <c r="AI135" s="26"/>
      <c r="AJ135" s="38" t="s">
        <v>479</v>
      </c>
      <c r="AK135" s="43" t="s">
        <v>210</v>
      </c>
      <c r="AL135" s="28">
        <v>1898500</v>
      </c>
      <c r="AM135" s="28">
        <v>1898500</v>
      </c>
      <c r="AN135" s="28">
        <v>1898500</v>
      </c>
      <c r="AO135" s="28">
        <v>1898500</v>
      </c>
      <c r="AP135" s="28">
        <v>0</v>
      </c>
      <c r="AQ135" s="28">
        <v>0</v>
      </c>
      <c r="AR135" s="28">
        <v>0</v>
      </c>
      <c r="AS135" s="28">
        <v>0</v>
      </c>
      <c r="AT135" s="28">
        <v>0</v>
      </c>
      <c r="AU135" s="28">
        <v>0</v>
      </c>
      <c r="AV135" s="28">
        <v>1510600</v>
      </c>
      <c r="AW135" s="28">
        <v>1510600</v>
      </c>
      <c r="AX135" s="28">
        <v>0</v>
      </c>
      <c r="AY135" s="28">
        <v>0</v>
      </c>
      <c r="AZ135" s="28">
        <v>0</v>
      </c>
      <c r="BA135" s="28">
        <v>1525600</v>
      </c>
      <c r="BB135" s="28">
        <v>1525600</v>
      </c>
      <c r="BC135" s="28">
        <v>0</v>
      </c>
      <c r="BD135" s="28">
        <v>0</v>
      </c>
      <c r="BE135" s="28">
        <v>0</v>
      </c>
      <c r="BF135" s="28">
        <v>1520600</v>
      </c>
      <c r="BG135" s="28">
        <v>1520600</v>
      </c>
      <c r="BH135" s="28">
        <v>0</v>
      </c>
      <c r="BI135" s="28">
        <v>0</v>
      </c>
      <c r="BJ135" s="28">
        <v>0</v>
      </c>
      <c r="BK135" s="28">
        <v>1520600</v>
      </c>
      <c r="BL135" s="28">
        <v>1520600</v>
      </c>
      <c r="BM135" s="28">
        <v>0</v>
      </c>
      <c r="BN135" s="28">
        <v>0</v>
      </c>
      <c r="BO135" s="28">
        <v>0</v>
      </c>
      <c r="BP135" s="28">
        <v>1625683.22</v>
      </c>
      <c r="BQ135" s="28">
        <v>1625683.22</v>
      </c>
      <c r="BR135" s="28">
        <v>1625683.22</v>
      </c>
      <c r="BS135" s="28">
        <v>1625683.22</v>
      </c>
      <c r="BT135" s="28">
        <v>0</v>
      </c>
      <c r="BU135" s="28">
        <v>0</v>
      </c>
      <c r="BV135" s="28">
        <v>0</v>
      </c>
      <c r="BW135" s="28">
        <v>0</v>
      </c>
      <c r="BX135" s="28">
        <v>0</v>
      </c>
      <c r="BY135" s="28">
        <v>0</v>
      </c>
      <c r="BZ135" s="28">
        <v>1510600</v>
      </c>
      <c r="CA135" s="28">
        <v>1510600</v>
      </c>
      <c r="CB135" s="28">
        <v>0</v>
      </c>
      <c r="CC135" s="28">
        <v>0</v>
      </c>
      <c r="CD135" s="28">
        <v>0</v>
      </c>
      <c r="CE135" s="28">
        <v>1525600</v>
      </c>
      <c r="CF135" s="28">
        <v>1525600</v>
      </c>
      <c r="CG135" s="28">
        <v>0</v>
      </c>
      <c r="CH135" s="28">
        <v>0</v>
      </c>
      <c r="CI135" s="28">
        <v>0</v>
      </c>
      <c r="CJ135" s="28">
        <v>1520600</v>
      </c>
      <c r="CK135" s="28">
        <v>1520600</v>
      </c>
      <c r="CL135" s="28">
        <v>0</v>
      </c>
      <c r="CM135" s="28">
        <v>0</v>
      </c>
      <c r="CN135" s="28">
        <v>0</v>
      </c>
      <c r="CO135" s="28">
        <v>1520600</v>
      </c>
      <c r="CP135" s="28">
        <v>1520600</v>
      </c>
      <c r="CQ135" s="28">
        <v>0</v>
      </c>
      <c r="CR135" s="28">
        <v>0</v>
      </c>
      <c r="CS135" s="28">
        <v>0</v>
      </c>
      <c r="CT135" s="28">
        <v>1898500</v>
      </c>
      <c r="CU135" s="28">
        <v>1898500</v>
      </c>
      <c r="CV135" s="28">
        <v>0</v>
      </c>
      <c r="CW135" s="28">
        <v>0</v>
      </c>
      <c r="CX135" s="28">
        <v>0</v>
      </c>
      <c r="CY135" s="28">
        <v>1510600</v>
      </c>
      <c r="CZ135" s="28">
        <v>1510600</v>
      </c>
      <c r="DA135" s="28">
        <v>0</v>
      </c>
      <c r="DB135" s="28">
        <v>0</v>
      </c>
      <c r="DC135" s="28">
        <v>0</v>
      </c>
      <c r="DD135" s="28">
        <v>1525600</v>
      </c>
      <c r="DE135" s="28">
        <v>1525600</v>
      </c>
      <c r="DF135" s="28">
        <v>0</v>
      </c>
      <c r="DG135" s="28">
        <v>0</v>
      </c>
      <c r="DH135" s="28">
        <v>0</v>
      </c>
      <c r="DI135" s="28">
        <v>1625683.22</v>
      </c>
      <c r="DJ135" s="28">
        <v>1625683.22</v>
      </c>
      <c r="DK135" s="28">
        <v>0</v>
      </c>
      <c r="DL135" s="28">
        <v>0</v>
      </c>
      <c r="DM135" s="28">
        <v>0</v>
      </c>
      <c r="DN135" s="28">
        <v>1510600</v>
      </c>
      <c r="DO135" s="28">
        <v>1510600</v>
      </c>
      <c r="DP135" s="28">
        <v>0</v>
      </c>
      <c r="DQ135" s="28">
        <v>0</v>
      </c>
      <c r="DR135" s="28">
        <v>0</v>
      </c>
      <c r="DS135" s="28">
        <v>1525600</v>
      </c>
      <c r="DT135" s="28">
        <v>1525600</v>
      </c>
      <c r="DU135" s="28">
        <v>0</v>
      </c>
      <c r="DV135" s="28">
        <v>0</v>
      </c>
      <c r="DW135" s="28">
        <v>0</v>
      </c>
      <c r="DX135" s="45" t="s">
        <v>66</v>
      </c>
      <c r="DY135" s="30" t="s">
        <v>64</v>
      </c>
      <c r="DZ135" s="2"/>
    </row>
    <row r="136" spans="1:130" ht="67.5" x14ac:dyDescent="0.25">
      <c r="A136" s="42"/>
      <c r="B136" s="39"/>
      <c r="C136" s="23" t="s">
        <v>61</v>
      </c>
      <c r="D136" s="23" t="s">
        <v>480</v>
      </c>
      <c r="E136" s="23" t="s">
        <v>63</v>
      </c>
      <c r="F136" s="23"/>
      <c r="G136" s="23"/>
      <c r="H136" s="23"/>
      <c r="I136" s="23"/>
      <c r="J136" s="23"/>
      <c r="K136" s="23"/>
      <c r="L136" s="23"/>
      <c r="M136" s="23"/>
      <c r="N136" s="23"/>
      <c r="O136" s="23"/>
      <c r="P136" s="23"/>
      <c r="Q136" s="23"/>
      <c r="R136" s="23"/>
      <c r="S136" s="23"/>
      <c r="T136" s="23"/>
      <c r="U136" s="23"/>
      <c r="V136" s="23"/>
      <c r="W136" s="23"/>
      <c r="X136" s="23"/>
      <c r="Y136" s="23"/>
      <c r="Z136" s="23"/>
      <c r="AA136" s="23" t="s">
        <v>481</v>
      </c>
      <c r="AB136" s="23" t="s">
        <v>208</v>
      </c>
      <c r="AC136" s="24" t="s">
        <v>482</v>
      </c>
      <c r="AD136" s="23"/>
      <c r="AE136" s="23"/>
      <c r="AF136" s="24"/>
      <c r="AG136" s="25"/>
      <c r="AH136" s="25"/>
      <c r="AI136" s="26"/>
      <c r="AJ136" s="39"/>
      <c r="AK136" s="44"/>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46"/>
      <c r="DY136" s="30" t="s">
        <v>77</v>
      </c>
      <c r="DZ136" s="2"/>
    </row>
    <row r="137" spans="1:130" ht="45.2" customHeight="1" x14ac:dyDescent="0.25">
      <c r="A137" s="40" t="s">
        <v>483</v>
      </c>
      <c r="B137" s="38" t="s">
        <v>484</v>
      </c>
      <c r="C137" s="23" t="s">
        <v>61</v>
      </c>
      <c r="D137" s="23" t="s">
        <v>480</v>
      </c>
      <c r="E137" s="23" t="s">
        <v>63</v>
      </c>
      <c r="F137" s="23"/>
      <c r="G137" s="23"/>
      <c r="H137" s="23"/>
      <c r="I137" s="23"/>
      <c r="J137" s="23"/>
      <c r="K137" s="23"/>
      <c r="L137" s="23"/>
      <c r="M137" s="23"/>
      <c r="N137" s="23"/>
      <c r="O137" s="23"/>
      <c r="P137" s="23"/>
      <c r="Q137" s="23"/>
      <c r="R137" s="23"/>
      <c r="S137" s="23"/>
      <c r="T137" s="23"/>
      <c r="U137" s="23"/>
      <c r="V137" s="23"/>
      <c r="W137" s="23"/>
      <c r="X137" s="23"/>
      <c r="Y137" s="23"/>
      <c r="Z137" s="23"/>
      <c r="AA137" s="23" t="s">
        <v>473</v>
      </c>
      <c r="AB137" s="23" t="s">
        <v>485</v>
      </c>
      <c r="AC137" s="24" t="s">
        <v>486</v>
      </c>
      <c r="AD137" s="23"/>
      <c r="AE137" s="23"/>
      <c r="AF137" s="24"/>
      <c r="AG137" s="25"/>
      <c r="AH137" s="25"/>
      <c r="AI137" s="26"/>
      <c r="AJ137" s="38" t="s">
        <v>479</v>
      </c>
      <c r="AK137" s="43" t="s">
        <v>487</v>
      </c>
      <c r="AL137" s="28">
        <v>11000</v>
      </c>
      <c r="AM137" s="28">
        <v>2987</v>
      </c>
      <c r="AN137" s="28">
        <v>11000</v>
      </c>
      <c r="AO137" s="28">
        <v>2987</v>
      </c>
      <c r="AP137" s="28">
        <v>0</v>
      </c>
      <c r="AQ137" s="28">
        <v>0</v>
      </c>
      <c r="AR137" s="28">
        <v>0</v>
      </c>
      <c r="AS137" s="28">
        <v>0</v>
      </c>
      <c r="AT137" s="28">
        <v>0</v>
      </c>
      <c r="AU137" s="28">
        <v>0</v>
      </c>
      <c r="AV137" s="28">
        <v>11000</v>
      </c>
      <c r="AW137" s="28">
        <v>11000</v>
      </c>
      <c r="AX137" s="28">
        <v>0</v>
      </c>
      <c r="AY137" s="28">
        <v>0</v>
      </c>
      <c r="AZ137" s="28">
        <v>0</v>
      </c>
      <c r="BA137" s="28">
        <v>70000</v>
      </c>
      <c r="BB137" s="28">
        <v>70000</v>
      </c>
      <c r="BC137" s="28">
        <v>0</v>
      </c>
      <c r="BD137" s="28">
        <v>0</v>
      </c>
      <c r="BE137" s="28">
        <v>0</v>
      </c>
      <c r="BF137" s="28">
        <v>4000</v>
      </c>
      <c r="BG137" s="28">
        <v>4000</v>
      </c>
      <c r="BH137" s="28">
        <v>0</v>
      </c>
      <c r="BI137" s="28">
        <v>0</v>
      </c>
      <c r="BJ137" s="28">
        <v>0</v>
      </c>
      <c r="BK137" s="28">
        <v>4000</v>
      </c>
      <c r="BL137" s="28">
        <v>4000</v>
      </c>
      <c r="BM137" s="28">
        <v>0</v>
      </c>
      <c r="BN137" s="28">
        <v>0</v>
      </c>
      <c r="BO137" s="28">
        <v>0</v>
      </c>
      <c r="BP137" s="28">
        <v>11000</v>
      </c>
      <c r="BQ137" s="28">
        <v>2987</v>
      </c>
      <c r="BR137" s="28">
        <v>11000</v>
      </c>
      <c r="BS137" s="28">
        <v>2987</v>
      </c>
      <c r="BT137" s="28">
        <v>0</v>
      </c>
      <c r="BU137" s="28">
        <v>0</v>
      </c>
      <c r="BV137" s="28">
        <v>0</v>
      </c>
      <c r="BW137" s="28">
        <v>0</v>
      </c>
      <c r="BX137" s="28">
        <v>0</v>
      </c>
      <c r="BY137" s="28">
        <v>0</v>
      </c>
      <c r="BZ137" s="28">
        <v>11000</v>
      </c>
      <c r="CA137" s="28">
        <v>11000</v>
      </c>
      <c r="CB137" s="28">
        <v>0</v>
      </c>
      <c r="CC137" s="28">
        <v>0</v>
      </c>
      <c r="CD137" s="28">
        <v>0</v>
      </c>
      <c r="CE137" s="28">
        <v>70000</v>
      </c>
      <c r="CF137" s="28">
        <v>70000</v>
      </c>
      <c r="CG137" s="28">
        <v>0</v>
      </c>
      <c r="CH137" s="28">
        <v>0</v>
      </c>
      <c r="CI137" s="28">
        <v>0</v>
      </c>
      <c r="CJ137" s="28">
        <v>4000</v>
      </c>
      <c r="CK137" s="28">
        <v>4000</v>
      </c>
      <c r="CL137" s="28">
        <v>0</v>
      </c>
      <c r="CM137" s="28">
        <v>0</v>
      </c>
      <c r="CN137" s="28">
        <v>0</v>
      </c>
      <c r="CO137" s="28">
        <v>4000</v>
      </c>
      <c r="CP137" s="28">
        <v>4000</v>
      </c>
      <c r="CQ137" s="28">
        <v>0</v>
      </c>
      <c r="CR137" s="28">
        <v>0</v>
      </c>
      <c r="CS137" s="28">
        <v>0</v>
      </c>
      <c r="CT137" s="28">
        <v>2987</v>
      </c>
      <c r="CU137" s="28">
        <v>2987</v>
      </c>
      <c r="CV137" s="28">
        <v>0</v>
      </c>
      <c r="CW137" s="28">
        <v>0</v>
      </c>
      <c r="CX137" s="28">
        <v>0</v>
      </c>
      <c r="CY137" s="28">
        <v>11000</v>
      </c>
      <c r="CZ137" s="28">
        <v>11000</v>
      </c>
      <c r="DA137" s="28">
        <v>0</v>
      </c>
      <c r="DB137" s="28">
        <v>0</v>
      </c>
      <c r="DC137" s="28">
        <v>0</v>
      </c>
      <c r="DD137" s="28">
        <v>70000</v>
      </c>
      <c r="DE137" s="28">
        <v>70000</v>
      </c>
      <c r="DF137" s="28">
        <v>0</v>
      </c>
      <c r="DG137" s="28">
        <v>0</v>
      </c>
      <c r="DH137" s="28">
        <v>0</v>
      </c>
      <c r="DI137" s="28">
        <v>2987</v>
      </c>
      <c r="DJ137" s="28">
        <v>2987</v>
      </c>
      <c r="DK137" s="28">
        <v>0</v>
      </c>
      <c r="DL137" s="28">
        <v>0</v>
      </c>
      <c r="DM137" s="28">
        <v>0</v>
      </c>
      <c r="DN137" s="28">
        <v>11000</v>
      </c>
      <c r="DO137" s="28">
        <v>11000</v>
      </c>
      <c r="DP137" s="28">
        <v>0</v>
      </c>
      <c r="DQ137" s="28">
        <v>0</v>
      </c>
      <c r="DR137" s="28">
        <v>0</v>
      </c>
      <c r="DS137" s="28">
        <v>70000</v>
      </c>
      <c r="DT137" s="28">
        <v>70000</v>
      </c>
      <c r="DU137" s="28">
        <v>0</v>
      </c>
      <c r="DV137" s="28">
        <v>0</v>
      </c>
      <c r="DW137" s="28">
        <v>0</v>
      </c>
      <c r="DX137" s="45" t="s">
        <v>66</v>
      </c>
      <c r="DY137" s="30" t="s">
        <v>64</v>
      </c>
      <c r="DZ137" s="2"/>
    </row>
    <row r="138" spans="1:130" ht="33.75" x14ac:dyDescent="0.25">
      <c r="A138" s="42"/>
      <c r="B138" s="39"/>
      <c r="C138" s="23" t="s">
        <v>488</v>
      </c>
      <c r="D138" s="23" t="s">
        <v>489</v>
      </c>
      <c r="E138" s="23" t="s">
        <v>490</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5"/>
      <c r="AH138" s="25"/>
      <c r="AI138" s="26"/>
      <c r="AJ138" s="39"/>
      <c r="AK138" s="44"/>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46"/>
      <c r="DY138" s="30" t="s">
        <v>77</v>
      </c>
      <c r="DZ138" s="2"/>
    </row>
    <row r="139" spans="1:130" ht="45.2" customHeight="1" x14ac:dyDescent="0.25">
      <c r="A139" s="40" t="s">
        <v>491</v>
      </c>
      <c r="B139" s="38" t="s">
        <v>492</v>
      </c>
      <c r="C139" s="23" t="s">
        <v>493</v>
      </c>
      <c r="D139" s="23" t="s">
        <v>212</v>
      </c>
      <c r="E139" s="23" t="s">
        <v>264</v>
      </c>
      <c r="F139" s="23"/>
      <c r="G139" s="23"/>
      <c r="H139" s="23"/>
      <c r="I139" s="23"/>
      <c r="J139" s="23"/>
      <c r="K139" s="23"/>
      <c r="L139" s="23"/>
      <c r="M139" s="23"/>
      <c r="N139" s="23"/>
      <c r="O139" s="23"/>
      <c r="P139" s="23"/>
      <c r="Q139" s="23"/>
      <c r="R139" s="23"/>
      <c r="S139" s="23"/>
      <c r="T139" s="23"/>
      <c r="U139" s="23"/>
      <c r="V139" s="23"/>
      <c r="W139" s="23"/>
      <c r="X139" s="23"/>
      <c r="Y139" s="23"/>
      <c r="Z139" s="23"/>
      <c r="AA139" s="23" t="s">
        <v>494</v>
      </c>
      <c r="AB139" s="23" t="s">
        <v>495</v>
      </c>
      <c r="AC139" s="24" t="s">
        <v>496</v>
      </c>
      <c r="AD139" s="23"/>
      <c r="AE139" s="23"/>
      <c r="AF139" s="24"/>
      <c r="AG139" s="25"/>
      <c r="AH139" s="25"/>
      <c r="AI139" s="26"/>
      <c r="AJ139" s="38" t="s">
        <v>479</v>
      </c>
      <c r="AK139" s="43" t="s">
        <v>497</v>
      </c>
      <c r="AL139" s="28">
        <v>248500</v>
      </c>
      <c r="AM139" s="28">
        <v>124228.44</v>
      </c>
      <c r="AN139" s="28">
        <v>248500</v>
      </c>
      <c r="AO139" s="28">
        <v>124228.44</v>
      </c>
      <c r="AP139" s="28">
        <v>0</v>
      </c>
      <c r="AQ139" s="28">
        <v>0</v>
      </c>
      <c r="AR139" s="28">
        <v>0</v>
      </c>
      <c r="AS139" s="28">
        <v>0</v>
      </c>
      <c r="AT139" s="28">
        <v>0</v>
      </c>
      <c r="AU139" s="28">
        <v>0</v>
      </c>
      <c r="AV139" s="28">
        <v>379900</v>
      </c>
      <c r="AW139" s="28">
        <v>379900</v>
      </c>
      <c r="AX139" s="28">
        <v>0</v>
      </c>
      <c r="AY139" s="28">
        <v>0</v>
      </c>
      <c r="AZ139" s="28">
        <v>0</v>
      </c>
      <c r="BA139" s="28">
        <v>379900</v>
      </c>
      <c r="BB139" s="28">
        <v>379900</v>
      </c>
      <c r="BC139" s="28">
        <v>0</v>
      </c>
      <c r="BD139" s="28">
        <v>0</v>
      </c>
      <c r="BE139" s="28">
        <v>0</v>
      </c>
      <c r="BF139" s="28">
        <v>379900</v>
      </c>
      <c r="BG139" s="28">
        <v>379900</v>
      </c>
      <c r="BH139" s="28">
        <v>0</v>
      </c>
      <c r="BI139" s="28">
        <v>0</v>
      </c>
      <c r="BJ139" s="28">
        <v>0</v>
      </c>
      <c r="BK139" s="28">
        <v>379900</v>
      </c>
      <c r="BL139" s="28">
        <v>379900</v>
      </c>
      <c r="BM139" s="28">
        <v>0</v>
      </c>
      <c r="BN139" s="28">
        <v>0</v>
      </c>
      <c r="BO139" s="28">
        <v>0</v>
      </c>
      <c r="BP139" s="28">
        <v>248500</v>
      </c>
      <c r="BQ139" s="28">
        <v>124228.44</v>
      </c>
      <c r="BR139" s="28">
        <v>248500</v>
      </c>
      <c r="BS139" s="28">
        <v>124228.44</v>
      </c>
      <c r="BT139" s="28">
        <v>0</v>
      </c>
      <c r="BU139" s="28">
        <v>0</v>
      </c>
      <c r="BV139" s="28">
        <v>0</v>
      </c>
      <c r="BW139" s="28">
        <v>0</v>
      </c>
      <c r="BX139" s="28">
        <v>0</v>
      </c>
      <c r="BY139" s="28">
        <v>0</v>
      </c>
      <c r="BZ139" s="28">
        <v>379900</v>
      </c>
      <c r="CA139" s="28">
        <v>379900</v>
      </c>
      <c r="CB139" s="28">
        <v>0</v>
      </c>
      <c r="CC139" s="28">
        <v>0</v>
      </c>
      <c r="CD139" s="28">
        <v>0</v>
      </c>
      <c r="CE139" s="28">
        <v>379900</v>
      </c>
      <c r="CF139" s="28">
        <v>379900</v>
      </c>
      <c r="CG139" s="28">
        <v>0</v>
      </c>
      <c r="CH139" s="28">
        <v>0</v>
      </c>
      <c r="CI139" s="28">
        <v>0</v>
      </c>
      <c r="CJ139" s="28">
        <v>379900</v>
      </c>
      <c r="CK139" s="28">
        <v>379900</v>
      </c>
      <c r="CL139" s="28">
        <v>0</v>
      </c>
      <c r="CM139" s="28">
        <v>0</v>
      </c>
      <c r="CN139" s="28">
        <v>0</v>
      </c>
      <c r="CO139" s="28">
        <v>379900</v>
      </c>
      <c r="CP139" s="28">
        <v>379900</v>
      </c>
      <c r="CQ139" s="28">
        <v>0</v>
      </c>
      <c r="CR139" s="28">
        <v>0</v>
      </c>
      <c r="CS139" s="28">
        <v>0</v>
      </c>
      <c r="CT139" s="28">
        <v>124228.44</v>
      </c>
      <c r="CU139" s="28">
        <v>124228.44</v>
      </c>
      <c r="CV139" s="28">
        <v>0</v>
      </c>
      <c r="CW139" s="28">
        <v>0</v>
      </c>
      <c r="CX139" s="28">
        <v>0</v>
      </c>
      <c r="CY139" s="28">
        <v>379900</v>
      </c>
      <c r="CZ139" s="28">
        <v>379900</v>
      </c>
      <c r="DA139" s="28">
        <v>0</v>
      </c>
      <c r="DB139" s="28">
        <v>0</v>
      </c>
      <c r="DC139" s="28">
        <v>0</v>
      </c>
      <c r="DD139" s="28">
        <v>379900</v>
      </c>
      <c r="DE139" s="28">
        <v>379900</v>
      </c>
      <c r="DF139" s="28">
        <v>0</v>
      </c>
      <c r="DG139" s="28">
        <v>0</v>
      </c>
      <c r="DH139" s="28">
        <v>0</v>
      </c>
      <c r="DI139" s="28">
        <v>124228.44</v>
      </c>
      <c r="DJ139" s="28">
        <v>124228.44</v>
      </c>
      <c r="DK139" s="28">
        <v>0</v>
      </c>
      <c r="DL139" s="28">
        <v>0</v>
      </c>
      <c r="DM139" s="28">
        <v>0</v>
      </c>
      <c r="DN139" s="28">
        <v>379900</v>
      </c>
      <c r="DO139" s="28">
        <v>379900</v>
      </c>
      <c r="DP139" s="28">
        <v>0</v>
      </c>
      <c r="DQ139" s="28">
        <v>0</v>
      </c>
      <c r="DR139" s="28">
        <v>0</v>
      </c>
      <c r="DS139" s="28">
        <v>379900</v>
      </c>
      <c r="DT139" s="28">
        <v>379900</v>
      </c>
      <c r="DU139" s="28">
        <v>0</v>
      </c>
      <c r="DV139" s="28">
        <v>0</v>
      </c>
      <c r="DW139" s="28">
        <v>0</v>
      </c>
      <c r="DX139" s="45" t="s">
        <v>384</v>
      </c>
      <c r="DY139" s="30" t="s">
        <v>64</v>
      </c>
      <c r="DZ139" s="2"/>
    </row>
    <row r="140" spans="1:130" ht="33.75" x14ac:dyDescent="0.25">
      <c r="A140" s="42"/>
      <c r="B140" s="39"/>
      <c r="C140" s="23" t="s">
        <v>61</v>
      </c>
      <c r="D140" s="23" t="s">
        <v>480</v>
      </c>
      <c r="E140" s="23" t="s">
        <v>63</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5"/>
      <c r="AH140" s="25"/>
      <c r="AI140" s="26"/>
      <c r="AJ140" s="39"/>
      <c r="AK140" s="44"/>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46"/>
      <c r="DY140" s="30" t="s">
        <v>77</v>
      </c>
      <c r="DZ140" s="2"/>
    </row>
    <row r="141" spans="1:130" ht="31.5" x14ac:dyDescent="0.25">
      <c r="A141" s="15" t="s">
        <v>498</v>
      </c>
      <c r="B141" s="16" t="s">
        <v>499</v>
      </c>
      <c r="C141" s="17" t="s">
        <v>54</v>
      </c>
      <c r="D141" s="17" t="s">
        <v>54</v>
      </c>
      <c r="E141" s="17" t="s">
        <v>54</v>
      </c>
      <c r="F141" s="17" t="s">
        <v>54</v>
      </c>
      <c r="G141" s="17" t="s">
        <v>54</v>
      </c>
      <c r="H141" s="17" t="s">
        <v>54</v>
      </c>
      <c r="I141" s="17" t="s">
        <v>54</v>
      </c>
      <c r="J141" s="17" t="s">
        <v>54</v>
      </c>
      <c r="K141" s="17" t="s">
        <v>54</v>
      </c>
      <c r="L141" s="17" t="s">
        <v>54</v>
      </c>
      <c r="M141" s="17" t="s">
        <v>54</v>
      </c>
      <c r="N141" s="17" t="s">
        <v>54</v>
      </c>
      <c r="O141" s="17" t="s">
        <v>54</v>
      </c>
      <c r="P141" s="17" t="s">
        <v>54</v>
      </c>
      <c r="Q141" s="17" t="s">
        <v>54</v>
      </c>
      <c r="R141" s="17" t="s">
        <v>54</v>
      </c>
      <c r="S141" s="17" t="s">
        <v>54</v>
      </c>
      <c r="T141" s="17" t="s">
        <v>54</v>
      </c>
      <c r="U141" s="17" t="s">
        <v>54</v>
      </c>
      <c r="V141" s="17" t="s">
        <v>54</v>
      </c>
      <c r="W141" s="17" t="s">
        <v>54</v>
      </c>
      <c r="X141" s="17" t="s">
        <v>54</v>
      </c>
      <c r="Y141" s="17" t="s">
        <v>54</v>
      </c>
      <c r="Z141" s="17" t="s">
        <v>54</v>
      </c>
      <c r="AA141" s="17" t="s">
        <v>54</v>
      </c>
      <c r="AB141" s="17" t="s">
        <v>54</v>
      </c>
      <c r="AC141" s="17" t="s">
        <v>54</v>
      </c>
      <c r="AD141" s="17" t="s">
        <v>54</v>
      </c>
      <c r="AE141" s="17" t="s">
        <v>54</v>
      </c>
      <c r="AF141" s="17" t="s">
        <v>54</v>
      </c>
      <c r="AG141" s="18"/>
      <c r="AH141" s="18"/>
      <c r="AI141" s="18"/>
      <c r="AJ141" s="19" t="s">
        <v>54</v>
      </c>
      <c r="AK141" s="17" t="s">
        <v>54</v>
      </c>
      <c r="AL141" s="20">
        <v>25449797.52</v>
      </c>
      <c r="AM141" s="20">
        <v>24160229.719999999</v>
      </c>
      <c r="AN141" s="20">
        <v>0</v>
      </c>
      <c r="AO141" s="20">
        <v>0</v>
      </c>
      <c r="AP141" s="20">
        <v>25449797.52</v>
      </c>
      <c r="AQ141" s="20">
        <v>24160229.719999999</v>
      </c>
      <c r="AR141" s="20">
        <v>0</v>
      </c>
      <c r="AS141" s="20">
        <v>0</v>
      </c>
      <c r="AT141" s="20">
        <v>0</v>
      </c>
      <c r="AU141" s="20">
        <v>0</v>
      </c>
      <c r="AV141" s="20">
        <v>25889400</v>
      </c>
      <c r="AW141" s="20">
        <v>0</v>
      </c>
      <c r="AX141" s="20">
        <v>25889400</v>
      </c>
      <c r="AY141" s="20">
        <v>0</v>
      </c>
      <c r="AZ141" s="20">
        <v>0</v>
      </c>
      <c r="BA141" s="20">
        <v>30203800</v>
      </c>
      <c r="BB141" s="20">
        <v>0</v>
      </c>
      <c r="BC141" s="20">
        <v>30203800</v>
      </c>
      <c r="BD141" s="20">
        <v>0</v>
      </c>
      <c r="BE141" s="20">
        <v>0</v>
      </c>
      <c r="BF141" s="20">
        <v>30669400</v>
      </c>
      <c r="BG141" s="20">
        <v>0</v>
      </c>
      <c r="BH141" s="20">
        <v>30669400</v>
      </c>
      <c r="BI141" s="20">
        <v>0</v>
      </c>
      <c r="BJ141" s="20">
        <v>0</v>
      </c>
      <c r="BK141" s="20">
        <v>30669400</v>
      </c>
      <c r="BL141" s="20">
        <v>0</v>
      </c>
      <c r="BM141" s="20">
        <v>30669400</v>
      </c>
      <c r="BN141" s="20">
        <v>0</v>
      </c>
      <c r="BO141" s="20">
        <v>0</v>
      </c>
      <c r="BP141" s="20">
        <v>25307580.039999999</v>
      </c>
      <c r="BQ141" s="20">
        <v>24018012.239999998</v>
      </c>
      <c r="BR141" s="20">
        <v>0</v>
      </c>
      <c r="BS141" s="20">
        <v>0</v>
      </c>
      <c r="BT141" s="20">
        <v>25307580.039999999</v>
      </c>
      <c r="BU141" s="20">
        <v>24018012.239999998</v>
      </c>
      <c r="BV141" s="20">
        <v>0</v>
      </c>
      <c r="BW141" s="20">
        <v>0</v>
      </c>
      <c r="BX141" s="20">
        <v>0</v>
      </c>
      <c r="BY141" s="20">
        <v>0</v>
      </c>
      <c r="BZ141" s="20">
        <v>25889400</v>
      </c>
      <c r="CA141" s="20">
        <v>0</v>
      </c>
      <c r="CB141" s="20">
        <v>25889400</v>
      </c>
      <c r="CC141" s="20">
        <v>0</v>
      </c>
      <c r="CD141" s="20">
        <v>0</v>
      </c>
      <c r="CE141" s="20">
        <v>30203800</v>
      </c>
      <c r="CF141" s="20">
        <v>0</v>
      </c>
      <c r="CG141" s="20">
        <v>30203800</v>
      </c>
      <c r="CH141" s="20">
        <v>0</v>
      </c>
      <c r="CI141" s="20">
        <v>0</v>
      </c>
      <c r="CJ141" s="20">
        <v>30669400</v>
      </c>
      <c r="CK141" s="20">
        <v>0</v>
      </c>
      <c r="CL141" s="20">
        <v>30669400</v>
      </c>
      <c r="CM141" s="20">
        <v>0</v>
      </c>
      <c r="CN141" s="20">
        <v>0</v>
      </c>
      <c r="CO141" s="20">
        <v>30669400</v>
      </c>
      <c r="CP141" s="20">
        <v>0</v>
      </c>
      <c r="CQ141" s="20">
        <v>30669400</v>
      </c>
      <c r="CR141" s="20">
        <v>0</v>
      </c>
      <c r="CS141" s="20">
        <v>0</v>
      </c>
      <c r="CT141" s="20">
        <v>24160229.719999999</v>
      </c>
      <c r="CU141" s="20">
        <v>0</v>
      </c>
      <c r="CV141" s="20">
        <v>24160229.719999999</v>
      </c>
      <c r="CW141" s="20">
        <v>0</v>
      </c>
      <c r="CX141" s="20">
        <v>0</v>
      </c>
      <c r="CY141" s="20">
        <v>26739600</v>
      </c>
      <c r="CZ141" s="20">
        <v>0</v>
      </c>
      <c r="DA141" s="20">
        <v>26739600</v>
      </c>
      <c r="DB141" s="20">
        <v>0</v>
      </c>
      <c r="DC141" s="20">
        <v>0</v>
      </c>
      <c r="DD141" s="20">
        <v>30203800</v>
      </c>
      <c r="DE141" s="20">
        <v>0</v>
      </c>
      <c r="DF141" s="20">
        <v>30203800</v>
      </c>
      <c r="DG141" s="20">
        <v>0</v>
      </c>
      <c r="DH141" s="20">
        <v>0</v>
      </c>
      <c r="DI141" s="20">
        <v>24018012.239999998</v>
      </c>
      <c r="DJ141" s="20">
        <v>0</v>
      </c>
      <c r="DK141" s="20">
        <v>24018012.239999998</v>
      </c>
      <c r="DL141" s="20">
        <v>0</v>
      </c>
      <c r="DM141" s="20">
        <v>0</v>
      </c>
      <c r="DN141" s="20">
        <v>26739600</v>
      </c>
      <c r="DO141" s="20">
        <v>0</v>
      </c>
      <c r="DP141" s="20">
        <v>26739600</v>
      </c>
      <c r="DQ141" s="20">
        <v>0</v>
      </c>
      <c r="DR141" s="20">
        <v>0</v>
      </c>
      <c r="DS141" s="20">
        <v>30203800</v>
      </c>
      <c r="DT141" s="20">
        <v>0</v>
      </c>
      <c r="DU141" s="20">
        <v>30203800</v>
      </c>
      <c r="DV141" s="20">
        <v>0</v>
      </c>
      <c r="DW141" s="20">
        <v>0</v>
      </c>
      <c r="DX141" s="17"/>
      <c r="DY141" s="2"/>
      <c r="DZ141" s="2"/>
    </row>
    <row r="142" spans="1:130" ht="180.2" customHeight="1" x14ac:dyDescent="0.25">
      <c r="A142" s="40" t="s">
        <v>500</v>
      </c>
      <c r="B142" s="38" t="s">
        <v>501</v>
      </c>
      <c r="C142" s="23" t="s">
        <v>502</v>
      </c>
      <c r="D142" s="23" t="s">
        <v>208</v>
      </c>
      <c r="E142" s="23" t="s">
        <v>503</v>
      </c>
      <c r="F142" s="23"/>
      <c r="G142" s="23"/>
      <c r="H142" s="23"/>
      <c r="I142" s="23"/>
      <c r="J142" s="23"/>
      <c r="K142" s="23"/>
      <c r="L142" s="23"/>
      <c r="M142" s="23"/>
      <c r="N142" s="23"/>
      <c r="O142" s="23"/>
      <c r="P142" s="23"/>
      <c r="Q142" s="23"/>
      <c r="R142" s="23"/>
      <c r="S142" s="23"/>
      <c r="T142" s="23"/>
      <c r="U142" s="23"/>
      <c r="V142" s="23"/>
      <c r="W142" s="23"/>
      <c r="X142" s="23"/>
      <c r="Y142" s="23"/>
      <c r="Z142" s="23"/>
      <c r="AA142" s="23" t="s">
        <v>207</v>
      </c>
      <c r="AB142" s="23" t="s">
        <v>208</v>
      </c>
      <c r="AC142" s="24" t="s">
        <v>209</v>
      </c>
      <c r="AD142" s="23" t="s">
        <v>504</v>
      </c>
      <c r="AE142" s="23" t="s">
        <v>73</v>
      </c>
      <c r="AF142" s="24" t="s">
        <v>505</v>
      </c>
      <c r="AG142" s="25"/>
      <c r="AH142" s="25"/>
      <c r="AI142" s="26"/>
      <c r="AJ142" s="38" t="s">
        <v>64</v>
      </c>
      <c r="AK142" s="43" t="s">
        <v>506</v>
      </c>
      <c r="AL142" s="28">
        <v>1291924.0900000001</v>
      </c>
      <c r="AM142" s="28">
        <v>1156525.19</v>
      </c>
      <c r="AN142" s="28">
        <v>0</v>
      </c>
      <c r="AO142" s="28">
        <v>0</v>
      </c>
      <c r="AP142" s="28">
        <v>1291924.0900000001</v>
      </c>
      <c r="AQ142" s="28">
        <v>1156525.19</v>
      </c>
      <c r="AR142" s="28">
        <v>0</v>
      </c>
      <c r="AS142" s="28">
        <v>0</v>
      </c>
      <c r="AT142" s="28">
        <v>0</v>
      </c>
      <c r="AU142" s="28">
        <v>0</v>
      </c>
      <c r="AV142" s="28">
        <v>672600</v>
      </c>
      <c r="AW142" s="28">
        <v>0</v>
      </c>
      <c r="AX142" s="28">
        <v>672600</v>
      </c>
      <c r="AY142" s="28">
        <v>0</v>
      </c>
      <c r="AZ142" s="28">
        <v>0</v>
      </c>
      <c r="BA142" s="28">
        <v>847200</v>
      </c>
      <c r="BB142" s="28">
        <v>0</v>
      </c>
      <c r="BC142" s="28">
        <v>847200</v>
      </c>
      <c r="BD142" s="28">
        <v>0</v>
      </c>
      <c r="BE142" s="28">
        <v>0</v>
      </c>
      <c r="BF142" s="28">
        <v>950800</v>
      </c>
      <c r="BG142" s="28">
        <v>0</v>
      </c>
      <c r="BH142" s="28">
        <v>950800</v>
      </c>
      <c r="BI142" s="28">
        <v>0</v>
      </c>
      <c r="BJ142" s="28">
        <v>0</v>
      </c>
      <c r="BK142" s="28">
        <v>950800</v>
      </c>
      <c r="BL142" s="28">
        <v>0</v>
      </c>
      <c r="BM142" s="28">
        <v>950800</v>
      </c>
      <c r="BN142" s="28">
        <v>0</v>
      </c>
      <c r="BO142" s="28">
        <v>0</v>
      </c>
      <c r="BP142" s="28">
        <v>1193706.6100000001</v>
      </c>
      <c r="BQ142" s="28">
        <v>1058307.71</v>
      </c>
      <c r="BR142" s="28">
        <v>0</v>
      </c>
      <c r="BS142" s="28">
        <v>0</v>
      </c>
      <c r="BT142" s="28">
        <v>1193706.6100000001</v>
      </c>
      <c r="BU142" s="28">
        <v>1058307.71</v>
      </c>
      <c r="BV142" s="28">
        <v>0</v>
      </c>
      <c r="BW142" s="28">
        <v>0</v>
      </c>
      <c r="BX142" s="28">
        <v>0</v>
      </c>
      <c r="BY142" s="28">
        <v>0</v>
      </c>
      <c r="BZ142" s="28">
        <v>672600</v>
      </c>
      <c r="CA142" s="28">
        <v>0</v>
      </c>
      <c r="CB142" s="28">
        <v>672600</v>
      </c>
      <c r="CC142" s="28">
        <v>0</v>
      </c>
      <c r="CD142" s="28">
        <v>0</v>
      </c>
      <c r="CE142" s="28">
        <v>847200</v>
      </c>
      <c r="CF142" s="28">
        <v>0</v>
      </c>
      <c r="CG142" s="28">
        <v>847200</v>
      </c>
      <c r="CH142" s="28">
        <v>0</v>
      </c>
      <c r="CI142" s="28">
        <v>0</v>
      </c>
      <c r="CJ142" s="28">
        <v>950800</v>
      </c>
      <c r="CK142" s="28">
        <v>0</v>
      </c>
      <c r="CL142" s="28">
        <v>950800</v>
      </c>
      <c r="CM142" s="28">
        <v>0</v>
      </c>
      <c r="CN142" s="28">
        <v>0</v>
      </c>
      <c r="CO142" s="28">
        <v>950800</v>
      </c>
      <c r="CP142" s="28">
        <v>0</v>
      </c>
      <c r="CQ142" s="28">
        <v>950800</v>
      </c>
      <c r="CR142" s="28">
        <v>0</v>
      </c>
      <c r="CS142" s="28">
        <v>0</v>
      </c>
      <c r="CT142" s="28">
        <v>1156525.19</v>
      </c>
      <c r="CU142" s="28">
        <v>0</v>
      </c>
      <c r="CV142" s="28">
        <v>1156525.19</v>
      </c>
      <c r="CW142" s="28">
        <v>0</v>
      </c>
      <c r="CX142" s="28">
        <v>0</v>
      </c>
      <c r="CY142" s="28">
        <v>672600</v>
      </c>
      <c r="CZ142" s="28">
        <v>0</v>
      </c>
      <c r="DA142" s="28">
        <v>672600</v>
      </c>
      <c r="DB142" s="28">
        <v>0</v>
      </c>
      <c r="DC142" s="28">
        <v>0</v>
      </c>
      <c r="DD142" s="28">
        <v>847200</v>
      </c>
      <c r="DE142" s="28">
        <v>0</v>
      </c>
      <c r="DF142" s="28">
        <v>847200</v>
      </c>
      <c r="DG142" s="28">
        <v>0</v>
      </c>
      <c r="DH142" s="28">
        <v>0</v>
      </c>
      <c r="DI142" s="28">
        <v>1058307.71</v>
      </c>
      <c r="DJ142" s="28">
        <v>0</v>
      </c>
      <c r="DK142" s="28">
        <v>1058307.71</v>
      </c>
      <c r="DL142" s="28">
        <v>0</v>
      </c>
      <c r="DM142" s="28">
        <v>0</v>
      </c>
      <c r="DN142" s="28">
        <v>672600</v>
      </c>
      <c r="DO142" s="28">
        <v>0</v>
      </c>
      <c r="DP142" s="28">
        <v>672600</v>
      </c>
      <c r="DQ142" s="28">
        <v>0</v>
      </c>
      <c r="DR142" s="28">
        <v>0</v>
      </c>
      <c r="DS142" s="28">
        <v>847200</v>
      </c>
      <c r="DT142" s="28">
        <v>0</v>
      </c>
      <c r="DU142" s="28">
        <v>847200</v>
      </c>
      <c r="DV142" s="28">
        <v>0</v>
      </c>
      <c r="DW142" s="28">
        <v>0</v>
      </c>
      <c r="DX142" s="45" t="s">
        <v>66</v>
      </c>
      <c r="DY142" s="30" t="s">
        <v>64</v>
      </c>
      <c r="DZ142" s="2"/>
    </row>
    <row r="143" spans="1:130" ht="56.25" x14ac:dyDescent="0.25">
      <c r="A143" s="41"/>
      <c r="B143" s="39"/>
      <c r="C143" s="23" t="s">
        <v>507</v>
      </c>
      <c r="D143" s="23" t="s">
        <v>508</v>
      </c>
      <c r="E143" s="23" t="s">
        <v>156</v>
      </c>
      <c r="F143" s="23"/>
      <c r="G143" s="23"/>
      <c r="H143" s="23"/>
      <c r="I143" s="23"/>
      <c r="J143" s="23"/>
      <c r="K143" s="23"/>
      <c r="L143" s="23"/>
      <c r="M143" s="23"/>
      <c r="N143" s="23"/>
      <c r="O143" s="23"/>
      <c r="P143" s="23"/>
      <c r="Q143" s="23"/>
      <c r="R143" s="23"/>
      <c r="S143" s="23"/>
      <c r="T143" s="23"/>
      <c r="U143" s="23"/>
      <c r="V143" s="23"/>
      <c r="W143" s="23"/>
      <c r="X143" s="23"/>
      <c r="Y143" s="23"/>
      <c r="Z143" s="23"/>
      <c r="AA143" s="23" t="s">
        <v>509</v>
      </c>
      <c r="AB143" s="23" t="s">
        <v>510</v>
      </c>
      <c r="AC143" s="24" t="s">
        <v>213</v>
      </c>
      <c r="AD143" s="23" t="s">
        <v>511</v>
      </c>
      <c r="AE143" s="23" t="s">
        <v>92</v>
      </c>
      <c r="AF143" s="24" t="s">
        <v>512</v>
      </c>
      <c r="AG143" s="25"/>
      <c r="AH143" s="25"/>
      <c r="AI143" s="26"/>
      <c r="AJ143" s="39"/>
      <c r="AK143" s="44"/>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46"/>
      <c r="DY143" s="30" t="s">
        <v>77</v>
      </c>
      <c r="DZ143" s="2"/>
    </row>
    <row r="144" spans="1:130" ht="303.75" x14ac:dyDescent="0.25">
      <c r="A144" s="41"/>
      <c r="B144" s="39"/>
      <c r="C144" s="23" t="s">
        <v>154</v>
      </c>
      <c r="D144" s="23" t="s">
        <v>513</v>
      </c>
      <c r="E144" s="23" t="s">
        <v>156</v>
      </c>
      <c r="F144" s="23"/>
      <c r="G144" s="23"/>
      <c r="H144" s="23"/>
      <c r="I144" s="23"/>
      <c r="J144" s="23"/>
      <c r="K144" s="23"/>
      <c r="L144" s="23"/>
      <c r="M144" s="23"/>
      <c r="N144" s="23"/>
      <c r="O144" s="23"/>
      <c r="P144" s="23"/>
      <c r="Q144" s="23"/>
      <c r="R144" s="23"/>
      <c r="S144" s="23"/>
      <c r="T144" s="23"/>
      <c r="U144" s="23"/>
      <c r="V144" s="23"/>
      <c r="W144" s="23"/>
      <c r="X144" s="23"/>
      <c r="Y144" s="23"/>
      <c r="Z144" s="23"/>
      <c r="AA144" s="23" t="s">
        <v>514</v>
      </c>
      <c r="AB144" s="23" t="s">
        <v>515</v>
      </c>
      <c r="AC144" s="24" t="s">
        <v>516</v>
      </c>
      <c r="AD144" s="23" t="s">
        <v>517</v>
      </c>
      <c r="AE144" s="23" t="s">
        <v>174</v>
      </c>
      <c r="AF144" s="24" t="s">
        <v>518</v>
      </c>
      <c r="AG144" s="25"/>
      <c r="AH144" s="25"/>
      <c r="AI144" s="26"/>
      <c r="AJ144" s="39"/>
      <c r="AK144" s="44"/>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46"/>
      <c r="DY144" s="30" t="s">
        <v>81</v>
      </c>
      <c r="DZ144" s="2"/>
    </row>
    <row r="145" spans="1:130" ht="112.5" x14ac:dyDescent="0.25">
      <c r="A145" s="41"/>
      <c r="B145" s="39"/>
      <c r="C145" s="23" t="s">
        <v>61</v>
      </c>
      <c r="D145" s="23" t="s">
        <v>519</v>
      </c>
      <c r="E145" s="23" t="s">
        <v>63</v>
      </c>
      <c r="F145" s="23"/>
      <c r="G145" s="23"/>
      <c r="H145" s="23"/>
      <c r="I145" s="23"/>
      <c r="J145" s="23"/>
      <c r="K145" s="23"/>
      <c r="L145" s="23"/>
      <c r="M145" s="23"/>
      <c r="N145" s="23"/>
      <c r="O145" s="23"/>
      <c r="P145" s="23"/>
      <c r="Q145" s="23"/>
      <c r="R145" s="23"/>
      <c r="S145" s="23"/>
      <c r="T145" s="23"/>
      <c r="U145" s="23"/>
      <c r="V145" s="23"/>
      <c r="W145" s="23"/>
      <c r="X145" s="23"/>
      <c r="Y145" s="23"/>
      <c r="Z145" s="23"/>
      <c r="AA145" s="23" t="s">
        <v>520</v>
      </c>
      <c r="AB145" s="23" t="s">
        <v>521</v>
      </c>
      <c r="AC145" s="24" t="s">
        <v>522</v>
      </c>
      <c r="AD145" s="23" t="s">
        <v>523</v>
      </c>
      <c r="AE145" s="23" t="s">
        <v>174</v>
      </c>
      <c r="AF145" s="24" t="s">
        <v>524</v>
      </c>
      <c r="AG145" s="25"/>
      <c r="AH145" s="25"/>
      <c r="AI145" s="26"/>
      <c r="AJ145" s="39"/>
      <c r="AK145" s="44"/>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46"/>
      <c r="DY145" s="30" t="s">
        <v>159</v>
      </c>
      <c r="DZ145" s="2"/>
    </row>
    <row r="146" spans="1:130" ht="191.25" x14ac:dyDescent="0.25">
      <c r="A146" s="41"/>
      <c r="B146" s="39"/>
      <c r="C146" s="23" t="s">
        <v>211</v>
      </c>
      <c r="D146" s="23" t="s">
        <v>212</v>
      </c>
      <c r="E146" s="23" t="s">
        <v>213</v>
      </c>
      <c r="F146" s="23"/>
      <c r="G146" s="23"/>
      <c r="H146" s="23"/>
      <c r="I146" s="23"/>
      <c r="J146" s="23"/>
      <c r="K146" s="23"/>
      <c r="L146" s="23"/>
      <c r="M146" s="23"/>
      <c r="N146" s="23"/>
      <c r="O146" s="23"/>
      <c r="P146" s="23"/>
      <c r="Q146" s="23"/>
      <c r="R146" s="23"/>
      <c r="S146" s="23"/>
      <c r="T146" s="23"/>
      <c r="U146" s="23"/>
      <c r="V146" s="23"/>
      <c r="W146" s="23"/>
      <c r="X146" s="23"/>
      <c r="Y146" s="23"/>
      <c r="Z146" s="23"/>
      <c r="AA146" s="23" t="s">
        <v>525</v>
      </c>
      <c r="AB146" s="23" t="s">
        <v>510</v>
      </c>
      <c r="AC146" s="24" t="s">
        <v>526</v>
      </c>
      <c r="AD146" s="23" t="s">
        <v>527</v>
      </c>
      <c r="AE146" s="23" t="s">
        <v>174</v>
      </c>
      <c r="AF146" s="24" t="s">
        <v>528</v>
      </c>
      <c r="AG146" s="25"/>
      <c r="AH146" s="25"/>
      <c r="AI146" s="26"/>
      <c r="AJ146" s="39"/>
      <c r="AK146" s="44"/>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46"/>
      <c r="DY146" s="30" t="s">
        <v>188</v>
      </c>
      <c r="DZ146" s="2"/>
    </row>
    <row r="147" spans="1:130" ht="258.75" x14ac:dyDescent="0.25">
      <c r="A147" s="41"/>
      <c r="B147" s="39"/>
      <c r="C147" s="23" t="s">
        <v>364</v>
      </c>
      <c r="D147" s="23" t="s">
        <v>361</v>
      </c>
      <c r="E147" s="23" t="s">
        <v>366</v>
      </c>
      <c r="F147" s="23"/>
      <c r="G147" s="23"/>
      <c r="H147" s="23"/>
      <c r="I147" s="23"/>
      <c r="J147" s="23"/>
      <c r="K147" s="23"/>
      <c r="L147" s="23"/>
      <c r="M147" s="23"/>
      <c r="N147" s="23"/>
      <c r="O147" s="23"/>
      <c r="P147" s="23"/>
      <c r="Q147" s="23"/>
      <c r="R147" s="23"/>
      <c r="S147" s="23"/>
      <c r="T147" s="23"/>
      <c r="U147" s="23"/>
      <c r="V147" s="23"/>
      <c r="W147" s="23"/>
      <c r="X147" s="23"/>
      <c r="Y147" s="23"/>
      <c r="Z147" s="23"/>
      <c r="AA147" s="23" t="s">
        <v>473</v>
      </c>
      <c r="AB147" s="23" t="s">
        <v>529</v>
      </c>
      <c r="AC147" s="24" t="s">
        <v>475</v>
      </c>
      <c r="AD147" s="23" t="s">
        <v>530</v>
      </c>
      <c r="AE147" s="23" t="s">
        <v>73</v>
      </c>
      <c r="AF147" s="24" t="s">
        <v>531</v>
      </c>
      <c r="AG147" s="25"/>
      <c r="AH147" s="25"/>
      <c r="AI147" s="26"/>
      <c r="AJ147" s="39"/>
      <c r="AK147" s="44"/>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46"/>
      <c r="DY147" s="30" t="s">
        <v>165</v>
      </c>
      <c r="DZ147" s="2"/>
    </row>
    <row r="148" spans="1:130" ht="146.25" x14ac:dyDescent="0.25">
      <c r="A148" s="41"/>
      <c r="B148" s="39"/>
      <c r="C148" s="23" t="s">
        <v>532</v>
      </c>
      <c r="D148" s="23" t="s">
        <v>70</v>
      </c>
      <c r="E148" s="23" t="s">
        <v>97</v>
      </c>
      <c r="F148" s="23"/>
      <c r="G148" s="23"/>
      <c r="H148" s="23"/>
      <c r="I148" s="23"/>
      <c r="J148" s="23"/>
      <c r="K148" s="23"/>
      <c r="L148" s="23"/>
      <c r="M148" s="23"/>
      <c r="N148" s="23"/>
      <c r="O148" s="23"/>
      <c r="P148" s="23"/>
      <c r="Q148" s="23"/>
      <c r="R148" s="23"/>
      <c r="S148" s="23"/>
      <c r="T148" s="23"/>
      <c r="U148" s="23"/>
      <c r="V148" s="23"/>
      <c r="W148" s="23"/>
      <c r="X148" s="23"/>
      <c r="Y148" s="23"/>
      <c r="Z148" s="23"/>
      <c r="AA148" s="23" t="s">
        <v>533</v>
      </c>
      <c r="AB148" s="23" t="s">
        <v>62</v>
      </c>
      <c r="AC148" s="24" t="s">
        <v>496</v>
      </c>
      <c r="AD148" s="23" t="s">
        <v>534</v>
      </c>
      <c r="AE148" s="23" t="s">
        <v>174</v>
      </c>
      <c r="AF148" s="24" t="s">
        <v>423</v>
      </c>
      <c r="AG148" s="25"/>
      <c r="AH148" s="25"/>
      <c r="AI148" s="26"/>
      <c r="AJ148" s="39"/>
      <c r="AK148" s="44"/>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46"/>
      <c r="DY148" s="30" t="s">
        <v>231</v>
      </c>
      <c r="DZ148" s="2"/>
    </row>
    <row r="149" spans="1:130" ht="33.75" x14ac:dyDescent="0.25">
      <c r="A149" s="41"/>
      <c r="B149" s="39"/>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t="s">
        <v>535</v>
      </c>
      <c r="AB149" s="23" t="s">
        <v>536</v>
      </c>
      <c r="AC149" s="24" t="s">
        <v>264</v>
      </c>
      <c r="AD149" s="23"/>
      <c r="AE149" s="23"/>
      <c r="AF149" s="24"/>
      <c r="AG149" s="25"/>
      <c r="AH149" s="25"/>
      <c r="AI149" s="26"/>
      <c r="AJ149" s="39"/>
      <c r="AK149" s="44"/>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46"/>
      <c r="DY149" s="30" t="s">
        <v>537</v>
      </c>
      <c r="DZ149" s="2"/>
    </row>
    <row r="150" spans="1:130" ht="67.5" x14ac:dyDescent="0.25">
      <c r="A150" s="41"/>
      <c r="B150" s="39"/>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t="s">
        <v>538</v>
      </c>
      <c r="AB150" s="23" t="s">
        <v>316</v>
      </c>
      <c r="AC150" s="24" t="s">
        <v>539</v>
      </c>
      <c r="AD150" s="23"/>
      <c r="AE150" s="23"/>
      <c r="AF150" s="24"/>
      <c r="AG150" s="25"/>
      <c r="AH150" s="25"/>
      <c r="AI150" s="26"/>
      <c r="AJ150" s="39"/>
      <c r="AK150" s="44"/>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46"/>
      <c r="DY150" s="30" t="s">
        <v>224</v>
      </c>
      <c r="DZ150" s="2"/>
    </row>
    <row r="151" spans="1:130" ht="67.5" x14ac:dyDescent="0.25">
      <c r="A151" s="41"/>
      <c r="B151" s="39"/>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t="s">
        <v>540</v>
      </c>
      <c r="AB151" s="23" t="s">
        <v>294</v>
      </c>
      <c r="AC151" s="24" t="s">
        <v>541</v>
      </c>
      <c r="AD151" s="23"/>
      <c r="AE151" s="23"/>
      <c r="AF151" s="24"/>
      <c r="AG151" s="25"/>
      <c r="AH151" s="25"/>
      <c r="AI151" s="26"/>
      <c r="AJ151" s="39"/>
      <c r="AK151" s="44"/>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46"/>
      <c r="DY151" s="30" t="s">
        <v>429</v>
      </c>
      <c r="DZ151" s="2"/>
    </row>
    <row r="152" spans="1:130" ht="67.5" x14ac:dyDescent="0.25">
      <c r="A152" s="41"/>
      <c r="B152" s="39"/>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t="s">
        <v>542</v>
      </c>
      <c r="AB152" s="23" t="s">
        <v>294</v>
      </c>
      <c r="AC152" s="24" t="s">
        <v>543</v>
      </c>
      <c r="AD152" s="23"/>
      <c r="AE152" s="23"/>
      <c r="AF152" s="24"/>
      <c r="AG152" s="25"/>
      <c r="AH152" s="25"/>
      <c r="AI152" s="26"/>
      <c r="AJ152" s="39"/>
      <c r="AK152" s="44"/>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46"/>
      <c r="DY152" s="30" t="s">
        <v>274</v>
      </c>
      <c r="DZ152" s="2"/>
    </row>
    <row r="153" spans="1:130" ht="101.25" x14ac:dyDescent="0.25">
      <c r="A153" s="42"/>
      <c r="B153" s="39"/>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t="s">
        <v>544</v>
      </c>
      <c r="AB153" s="23" t="s">
        <v>545</v>
      </c>
      <c r="AC153" s="24" t="s">
        <v>546</v>
      </c>
      <c r="AD153" s="23"/>
      <c r="AE153" s="23"/>
      <c r="AF153" s="24"/>
      <c r="AG153" s="25"/>
      <c r="AH153" s="25"/>
      <c r="AI153" s="26"/>
      <c r="AJ153" s="39"/>
      <c r="AK153" s="44"/>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46"/>
      <c r="DY153" s="30" t="s">
        <v>118</v>
      </c>
      <c r="DZ153" s="2"/>
    </row>
    <row r="154" spans="1:130" ht="292.7" customHeight="1" x14ac:dyDescent="0.25">
      <c r="A154" s="40" t="s">
        <v>547</v>
      </c>
      <c r="B154" s="38" t="s">
        <v>548</v>
      </c>
      <c r="C154" s="23" t="s">
        <v>502</v>
      </c>
      <c r="D154" s="23" t="s">
        <v>549</v>
      </c>
      <c r="E154" s="23" t="s">
        <v>503</v>
      </c>
      <c r="F154" s="23"/>
      <c r="G154" s="23"/>
      <c r="H154" s="23"/>
      <c r="I154" s="23"/>
      <c r="J154" s="23"/>
      <c r="K154" s="23"/>
      <c r="L154" s="23"/>
      <c r="M154" s="23"/>
      <c r="N154" s="23"/>
      <c r="O154" s="23"/>
      <c r="P154" s="23"/>
      <c r="Q154" s="23"/>
      <c r="R154" s="23"/>
      <c r="S154" s="23"/>
      <c r="T154" s="23"/>
      <c r="U154" s="23"/>
      <c r="V154" s="23"/>
      <c r="W154" s="23"/>
      <c r="X154" s="23"/>
      <c r="Y154" s="23"/>
      <c r="Z154" s="23"/>
      <c r="AA154" s="23" t="s">
        <v>509</v>
      </c>
      <c r="AB154" s="23" t="s">
        <v>550</v>
      </c>
      <c r="AC154" s="24" t="s">
        <v>213</v>
      </c>
      <c r="AD154" s="23" t="s">
        <v>517</v>
      </c>
      <c r="AE154" s="23" t="s">
        <v>174</v>
      </c>
      <c r="AF154" s="24" t="s">
        <v>518</v>
      </c>
      <c r="AG154" s="25"/>
      <c r="AH154" s="25"/>
      <c r="AI154" s="26"/>
      <c r="AJ154" s="38" t="s">
        <v>64</v>
      </c>
      <c r="AK154" s="43" t="s">
        <v>551</v>
      </c>
      <c r="AL154" s="28">
        <v>2660375.91</v>
      </c>
      <c r="AM154" s="28">
        <v>2218472.52</v>
      </c>
      <c r="AN154" s="28">
        <v>0</v>
      </c>
      <c r="AO154" s="28">
        <v>0</v>
      </c>
      <c r="AP154" s="28">
        <v>2660375.91</v>
      </c>
      <c r="AQ154" s="28">
        <v>2218472.52</v>
      </c>
      <c r="AR154" s="28">
        <v>0</v>
      </c>
      <c r="AS154" s="28">
        <v>0</v>
      </c>
      <c r="AT154" s="28">
        <v>0</v>
      </c>
      <c r="AU154" s="28">
        <v>0</v>
      </c>
      <c r="AV154" s="28">
        <v>2218400</v>
      </c>
      <c r="AW154" s="28">
        <v>0</v>
      </c>
      <c r="AX154" s="28">
        <v>2218400</v>
      </c>
      <c r="AY154" s="28">
        <v>0</v>
      </c>
      <c r="AZ154" s="28">
        <v>0</v>
      </c>
      <c r="BA154" s="28">
        <v>1928300</v>
      </c>
      <c r="BB154" s="28">
        <v>0</v>
      </c>
      <c r="BC154" s="28">
        <v>1928300</v>
      </c>
      <c r="BD154" s="28">
        <v>0</v>
      </c>
      <c r="BE154" s="28">
        <v>0</v>
      </c>
      <c r="BF154" s="28">
        <v>2275300</v>
      </c>
      <c r="BG154" s="28">
        <v>0</v>
      </c>
      <c r="BH154" s="28">
        <v>2275300</v>
      </c>
      <c r="BI154" s="28">
        <v>0</v>
      </c>
      <c r="BJ154" s="28">
        <v>0</v>
      </c>
      <c r="BK154" s="28">
        <v>2275300</v>
      </c>
      <c r="BL154" s="28">
        <v>0</v>
      </c>
      <c r="BM154" s="28">
        <v>2275300</v>
      </c>
      <c r="BN154" s="28">
        <v>0</v>
      </c>
      <c r="BO154" s="28">
        <v>0</v>
      </c>
      <c r="BP154" s="28">
        <v>2660375.91</v>
      </c>
      <c r="BQ154" s="28">
        <v>2218472.52</v>
      </c>
      <c r="BR154" s="28">
        <v>0</v>
      </c>
      <c r="BS154" s="28">
        <v>0</v>
      </c>
      <c r="BT154" s="28">
        <v>2660375.91</v>
      </c>
      <c r="BU154" s="28">
        <v>2218472.52</v>
      </c>
      <c r="BV154" s="28">
        <v>0</v>
      </c>
      <c r="BW154" s="28">
        <v>0</v>
      </c>
      <c r="BX154" s="28">
        <v>0</v>
      </c>
      <c r="BY154" s="28">
        <v>0</v>
      </c>
      <c r="BZ154" s="28">
        <v>2218400</v>
      </c>
      <c r="CA154" s="28">
        <v>0</v>
      </c>
      <c r="CB154" s="28">
        <v>2218400</v>
      </c>
      <c r="CC154" s="28">
        <v>0</v>
      </c>
      <c r="CD154" s="28">
        <v>0</v>
      </c>
      <c r="CE154" s="28">
        <v>1928300</v>
      </c>
      <c r="CF154" s="28">
        <v>0</v>
      </c>
      <c r="CG154" s="28">
        <v>1928300</v>
      </c>
      <c r="CH154" s="28">
        <v>0</v>
      </c>
      <c r="CI154" s="28">
        <v>0</v>
      </c>
      <c r="CJ154" s="28">
        <v>2275300</v>
      </c>
      <c r="CK154" s="28">
        <v>0</v>
      </c>
      <c r="CL154" s="28">
        <v>2275300</v>
      </c>
      <c r="CM154" s="28">
        <v>0</v>
      </c>
      <c r="CN154" s="28">
        <v>0</v>
      </c>
      <c r="CO154" s="28">
        <v>2275300</v>
      </c>
      <c r="CP154" s="28">
        <v>0</v>
      </c>
      <c r="CQ154" s="28">
        <v>2275300</v>
      </c>
      <c r="CR154" s="28">
        <v>0</v>
      </c>
      <c r="CS154" s="28">
        <v>0</v>
      </c>
      <c r="CT154" s="28">
        <v>2218472.52</v>
      </c>
      <c r="CU154" s="28">
        <v>0</v>
      </c>
      <c r="CV154" s="28">
        <v>2218472.52</v>
      </c>
      <c r="CW154" s="28">
        <v>0</v>
      </c>
      <c r="CX154" s="28">
        <v>0</v>
      </c>
      <c r="CY154" s="28">
        <v>2218400</v>
      </c>
      <c r="CZ154" s="28">
        <v>0</v>
      </c>
      <c r="DA154" s="28">
        <v>2218400</v>
      </c>
      <c r="DB154" s="28">
        <v>0</v>
      </c>
      <c r="DC154" s="28">
        <v>0</v>
      </c>
      <c r="DD154" s="28">
        <v>1928300</v>
      </c>
      <c r="DE154" s="28">
        <v>0</v>
      </c>
      <c r="DF154" s="28">
        <v>1928300</v>
      </c>
      <c r="DG154" s="28">
        <v>0</v>
      </c>
      <c r="DH154" s="28">
        <v>0</v>
      </c>
      <c r="DI154" s="28">
        <v>2218472.52</v>
      </c>
      <c r="DJ154" s="28">
        <v>0</v>
      </c>
      <c r="DK154" s="28">
        <v>2218472.52</v>
      </c>
      <c r="DL154" s="28">
        <v>0</v>
      </c>
      <c r="DM154" s="28">
        <v>0</v>
      </c>
      <c r="DN154" s="28">
        <v>2218400</v>
      </c>
      <c r="DO154" s="28">
        <v>0</v>
      </c>
      <c r="DP154" s="28">
        <v>2218400</v>
      </c>
      <c r="DQ154" s="28">
        <v>0</v>
      </c>
      <c r="DR154" s="28">
        <v>0</v>
      </c>
      <c r="DS154" s="28">
        <v>1928300</v>
      </c>
      <c r="DT154" s="28">
        <v>0</v>
      </c>
      <c r="DU154" s="28">
        <v>1928300</v>
      </c>
      <c r="DV154" s="28">
        <v>0</v>
      </c>
      <c r="DW154" s="28">
        <v>0</v>
      </c>
      <c r="DX154" s="45" t="s">
        <v>66</v>
      </c>
      <c r="DY154" s="30" t="s">
        <v>64</v>
      </c>
      <c r="DZ154" s="2"/>
    </row>
    <row r="155" spans="1:130" ht="67.5" x14ac:dyDescent="0.25">
      <c r="A155" s="41"/>
      <c r="B155" s="39"/>
      <c r="C155" s="23" t="s">
        <v>507</v>
      </c>
      <c r="D155" s="23" t="s">
        <v>508</v>
      </c>
      <c r="E155" s="23" t="s">
        <v>156</v>
      </c>
      <c r="F155" s="23"/>
      <c r="G155" s="23"/>
      <c r="H155" s="23"/>
      <c r="I155" s="23"/>
      <c r="J155" s="23"/>
      <c r="K155" s="23"/>
      <c r="L155" s="23"/>
      <c r="M155" s="23"/>
      <c r="N155" s="23"/>
      <c r="O155" s="23"/>
      <c r="P155" s="23"/>
      <c r="Q155" s="23"/>
      <c r="R155" s="23"/>
      <c r="S155" s="23"/>
      <c r="T155" s="23"/>
      <c r="U155" s="23"/>
      <c r="V155" s="23"/>
      <c r="W155" s="23"/>
      <c r="X155" s="23"/>
      <c r="Y155" s="23"/>
      <c r="Z155" s="23"/>
      <c r="AA155" s="23" t="s">
        <v>525</v>
      </c>
      <c r="AB155" s="23" t="s">
        <v>510</v>
      </c>
      <c r="AC155" s="24" t="s">
        <v>526</v>
      </c>
      <c r="AD155" s="23"/>
      <c r="AE155" s="23"/>
      <c r="AF155" s="24"/>
      <c r="AG155" s="25"/>
      <c r="AH155" s="25"/>
      <c r="AI155" s="26"/>
      <c r="AJ155" s="39"/>
      <c r="AK155" s="44"/>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46"/>
      <c r="DY155" s="30" t="s">
        <v>77</v>
      </c>
      <c r="DZ155" s="2"/>
    </row>
    <row r="156" spans="1:130" ht="45" x14ac:dyDescent="0.25">
      <c r="A156" s="41"/>
      <c r="B156" s="39"/>
      <c r="C156" s="23" t="s">
        <v>61</v>
      </c>
      <c r="D156" s="23" t="s">
        <v>480</v>
      </c>
      <c r="E156" s="23" t="s">
        <v>63</v>
      </c>
      <c r="F156" s="23"/>
      <c r="G156" s="23"/>
      <c r="H156" s="23"/>
      <c r="I156" s="23"/>
      <c r="J156" s="23"/>
      <c r="K156" s="23"/>
      <c r="L156" s="23"/>
      <c r="M156" s="23"/>
      <c r="N156" s="23"/>
      <c r="O156" s="23"/>
      <c r="P156" s="23"/>
      <c r="Q156" s="23"/>
      <c r="R156" s="23"/>
      <c r="S156" s="23"/>
      <c r="T156" s="23"/>
      <c r="U156" s="23"/>
      <c r="V156" s="23"/>
      <c r="W156" s="23"/>
      <c r="X156" s="23"/>
      <c r="Y156" s="23"/>
      <c r="Z156" s="23"/>
      <c r="AA156" s="23" t="s">
        <v>533</v>
      </c>
      <c r="AB156" s="23" t="s">
        <v>62</v>
      </c>
      <c r="AC156" s="24" t="s">
        <v>496</v>
      </c>
      <c r="AD156" s="23"/>
      <c r="AE156" s="23"/>
      <c r="AF156" s="24"/>
      <c r="AG156" s="25"/>
      <c r="AH156" s="25"/>
      <c r="AI156" s="26"/>
      <c r="AJ156" s="39"/>
      <c r="AK156" s="44"/>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46"/>
      <c r="DY156" s="30" t="s">
        <v>81</v>
      </c>
      <c r="DZ156" s="2"/>
    </row>
    <row r="157" spans="1:130" ht="33.75" x14ac:dyDescent="0.25">
      <c r="A157" s="41"/>
      <c r="B157" s="39"/>
      <c r="C157" s="23" t="s">
        <v>211</v>
      </c>
      <c r="D157" s="23" t="s">
        <v>212</v>
      </c>
      <c r="E157" s="23" t="s">
        <v>213</v>
      </c>
      <c r="F157" s="23"/>
      <c r="G157" s="23"/>
      <c r="H157" s="23"/>
      <c r="I157" s="23"/>
      <c r="J157" s="23"/>
      <c r="K157" s="23"/>
      <c r="L157" s="23"/>
      <c r="M157" s="23"/>
      <c r="N157" s="23"/>
      <c r="O157" s="23"/>
      <c r="P157" s="23"/>
      <c r="Q157" s="23"/>
      <c r="R157" s="23"/>
      <c r="S157" s="23"/>
      <c r="T157" s="23"/>
      <c r="U157" s="23"/>
      <c r="V157" s="23"/>
      <c r="W157" s="23"/>
      <c r="X157" s="23"/>
      <c r="Y157" s="23"/>
      <c r="Z157" s="23"/>
      <c r="AA157" s="23" t="s">
        <v>535</v>
      </c>
      <c r="AB157" s="23" t="s">
        <v>536</v>
      </c>
      <c r="AC157" s="24" t="s">
        <v>264</v>
      </c>
      <c r="AD157" s="23"/>
      <c r="AE157" s="23"/>
      <c r="AF157" s="24"/>
      <c r="AG157" s="25"/>
      <c r="AH157" s="25"/>
      <c r="AI157" s="26"/>
      <c r="AJ157" s="39"/>
      <c r="AK157" s="44"/>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46"/>
      <c r="DY157" s="30" t="s">
        <v>159</v>
      </c>
      <c r="DZ157" s="2"/>
    </row>
    <row r="158" spans="1:130" ht="67.5" x14ac:dyDescent="0.25">
      <c r="A158" s="41"/>
      <c r="B158" s="39"/>
      <c r="C158" s="23" t="s">
        <v>532</v>
      </c>
      <c r="D158" s="23" t="s">
        <v>70</v>
      </c>
      <c r="E158" s="23" t="s">
        <v>97</v>
      </c>
      <c r="F158" s="23"/>
      <c r="G158" s="23"/>
      <c r="H158" s="23"/>
      <c r="I158" s="23"/>
      <c r="J158" s="23"/>
      <c r="K158" s="23"/>
      <c r="L158" s="23"/>
      <c r="M158" s="23"/>
      <c r="N158" s="23"/>
      <c r="O158" s="23"/>
      <c r="P158" s="23"/>
      <c r="Q158" s="23"/>
      <c r="R158" s="23"/>
      <c r="S158" s="23"/>
      <c r="T158" s="23"/>
      <c r="U158" s="23"/>
      <c r="V158" s="23"/>
      <c r="W158" s="23"/>
      <c r="X158" s="23"/>
      <c r="Y158" s="23"/>
      <c r="Z158" s="23"/>
      <c r="AA158" s="23" t="s">
        <v>538</v>
      </c>
      <c r="AB158" s="23" t="s">
        <v>316</v>
      </c>
      <c r="AC158" s="24" t="s">
        <v>539</v>
      </c>
      <c r="AD158" s="23"/>
      <c r="AE158" s="23"/>
      <c r="AF158" s="24"/>
      <c r="AG158" s="25"/>
      <c r="AH158" s="25"/>
      <c r="AI158" s="26"/>
      <c r="AJ158" s="39"/>
      <c r="AK158" s="44"/>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46"/>
      <c r="DY158" s="30" t="s">
        <v>188</v>
      </c>
      <c r="DZ158" s="2"/>
    </row>
    <row r="159" spans="1:130" ht="67.5" x14ac:dyDescent="0.25">
      <c r="A159" s="41"/>
      <c r="B159" s="39"/>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t="s">
        <v>540</v>
      </c>
      <c r="AB159" s="23" t="s">
        <v>294</v>
      </c>
      <c r="AC159" s="24" t="s">
        <v>541</v>
      </c>
      <c r="AD159" s="23"/>
      <c r="AE159" s="23"/>
      <c r="AF159" s="24"/>
      <c r="AG159" s="25"/>
      <c r="AH159" s="25"/>
      <c r="AI159" s="26"/>
      <c r="AJ159" s="39"/>
      <c r="AK159" s="44"/>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46"/>
      <c r="DY159" s="30" t="s">
        <v>165</v>
      </c>
      <c r="DZ159" s="2"/>
    </row>
    <row r="160" spans="1:130" ht="67.5" x14ac:dyDescent="0.25">
      <c r="A160" s="41"/>
      <c r="B160" s="39"/>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t="s">
        <v>542</v>
      </c>
      <c r="AB160" s="23" t="s">
        <v>294</v>
      </c>
      <c r="AC160" s="24" t="s">
        <v>543</v>
      </c>
      <c r="AD160" s="23"/>
      <c r="AE160" s="23"/>
      <c r="AF160" s="24"/>
      <c r="AG160" s="25"/>
      <c r="AH160" s="25"/>
      <c r="AI160" s="26"/>
      <c r="AJ160" s="39"/>
      <c r="AK160" s="44"/>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46"/>
      <c r="DY160" s="30" t="s">
        <v>231</v>
      </c>
      <c r="DZ160" s="2"/>
    </row>
    <row r="161" spans="1:130" ht="101.25" x14ac:dyDescent="0.25">
      <c r="A161" s="42"/>
      <c r="B161" s="39"/>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t="s">
        <v>544</v>
      </c>
      <c r="AB161" s="23" t="s">
        <v>552</v>
      </c>
      <c r="AC161" s="24" t="s">
        <v>546</v>
      </c>
      <c r="AD161" s="23"/>
      <c r="AE161" s="23"/>
      <c r="AF161" s="24"/>
      <c r="AG161" s="25"/>
      <c r="AH161" s="25"/>
      <c r="AI161" s="26"/>
      <c r="AJ161" s="39"/>
      <c r="AK161" s="44"/>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46"/>
      <c r="DY161" s="30" t="s">
        <v>537</v>
      </c>
      <c r="DZ161" s="2"/>
    </row>
    <row r="162" spans="1:130" ht="292.7" customHeight="1" x14ac:dyDescent="0.25">
      <c r="A162" s="40" t="s">
        <v>553</v>
      </c>
      <c r="B162" s="38" t="s">
        <v>554</v>
      </c>
      <c r="C162" s="23" t="s">
        <v>502</v>
      </c>
      <c r="D162" s="23" t="s">
        <v>208</v>
      </c>
      <c r="E162" s="23" t="s">
        <v>503</v>
      </c>
      <c r="F162" s="23"/>
      <c r="G162" s="23"/>
      <c r="H162" s="23"/>
      <c r="I162" s="23"/>
      <c r="J162" s="23"/>
      <c r="K162" s="23"/>
      <c r="L162" s="23"/>
      <c r="M162" s="23"/>
      <c r="N162" s="23"/>
      <c r="O162" s="23"/>
      <c r="P162" s="23"/>
      <c r="Q162" s="23"/>
      <c r="R162" s="23"/>
      <c r="S162" s="23"/>
      <c r="T162" s="23"/>
      <c r="U162" s="23"/>
      <c r="V162" s="23"/>
      <c r="W162" s="23"/>
      <c r="X162" s="23"/>
      <c r="Y162" s="23"/>
      <c r="Z162" s="23"/>
      <c r="AA162" s="23" t="s">
        <v>540</v>
      </c>
      <c r="AB162" s="23" t="s">
        <v>294</v>
      </c>
      <c r="AC162" s="24" t="s">
        <v>541</v>
      </c>
      <c r="AD162" s="23" t="s">
        <v>517</v>
      </c>
      <c r="AE162" s="23" t="s">
        <v>174</v>
      </c>
      <c r="AF162" s="24" t="s">
        <v>518</v>
      </c>
      <c r="AG162" s="25"/>
      <c r="AH162" s="25"/>
      <c r="AI162" s="26"/>
      <c r="AJ162" s="38" t="s">
        <v>429</v>
      </c>
      <c r="AK162" s="43" t="s">
        <v>497</v>
      </c>
      <c r="AL162" s="28">
        <v>238800</v>
      </c>
      <c r="AM162" s="28">
        <v>238800</v>
      </c>
      <c r="AN162" s="28">
        <v>0</v>
      </c>
      <c r="AO162" s="28">
        <v>0</v>
      </c>
      <c r="AP162" s="28">
        <v>238800</v>
      </c>
      <c r="AQ162" s="28">
        <v>238800</v>
      </c>
      <c r="AR162" s="28">
        <v>0</v>
      </c>
      <c r="AS162" s="28">
        <v>0</v>
      </c>
      <c r="AT162" s="28">
        <v>0</v>
      </c>
      <c r="AU162" s="28">
        <v>0</v>
      </c>
      <c r="AV162" s="28">
        <v>84700</v>
      </c>
      <c r="AW162" s="28">
        <v>0</v>
      </c>
      <c r="AX162" s="28">
        <v>84700</v>
      </c>
      <c r="AY162" s="28">
        <v>0</v>
      </c>
      <c r="AZ162" s="28">
        <v>0</v>
      </c>
      <c r="BA162" s="28">
        <v>169400</v>
      </c>
      <c r="BB162" s="28">
        <v>0</v>
      </c>
      <c r="BC162" s="28">
        <v>169400</v>
      </c>
      <c r="BD162" s="28">
        <v>0</v>
      </c>
      <c r="BE162" s="28">
        <v>0</v>
      </c>
      <c r="BF162" s="28">
        <v>169400</v>
      </c>
      <c r="BG162" s="28">
        <v>0</v>
      </c>
      <c r="BH162" s="28">
        <v>169400</v>
      </c>
      <c r="BI162" s="28">
        <v>0</v>
      </c>
      <c r="BJ162" s="28">
        <v>0</v>
      </c>
      <c r="BK162" s="28">
        <v>169400</v>
      </c>
      <c r="BL162" s="28">
        <v>0</v>
      </c>
      <c r="BM162" s="28">
        <v>169400</v>
      </c>
      <c r="BN162" s="28">
        <v>0</v>
      </c>
      <c r="BO162" s="28">
        <v>0</v>
      </c>
      <c r="BP162" s="28">
        <v>194800</v>
      </c>
      <c r="BQ162" s="28">
        <v>194800</v>
      </c>
      <c r="BR162" s="28">
        <v>0</v>
      </c>
      <c r="BS162" s="28">
        <v>0</v>
      </c>
      <c r="BT162" s="28">
        <v>194800</v>
      </c>
      <c r="BU162" s="28">
        <v>194800</v>
      </c>
      <c r="BV162" s="28">
        <v>0</v>
      </c>
      <c r="BW162" s="28">
        <v>0</v>
      </c>
      <c r="BX162" s="28">
        <v>0</v>
      </c>
      <c r="BY162" s="28">
        <v>0</v>
      </c>
      <c r="BZ162" s="28">
        <v>84700</v>
      </c>
      <c r="CA162" s="28">
        <v>0</v>
      </c>
      <c r="CB162" s="28">
        <v>84700</v>
      </c>
      <c r="CC162" s="28">
        <v>0</v>
      </c>
      <c r="CD162" s="28">
        <v>0</v>
      </c>
      <c r="CE162" s="28">
        <v>169400</v>
      </c>
      <c r="CF162" s="28">
        <v>0</v>
      </c>
      <c r="CG162" s="28">
        <v>169400</v>
      </c>
      <c r="CH162" s="28">
        <v>0</v>
      </c>
      <c r="CI162" s="28">
        <v>0</v>
      </c>
      <c r="CJ162" s="28">
        <v>169400</v>
      </c>
      <c r="CK162" s="28">
        <v>0</v>
      </c>
      <c r="CL162" s="28">
        <v>169400</v>
      </c>
      <c r="CM162" s="28">
        <v>0</v>
      </c>
      <c r="CN162" s="28">
        <v>0</v>
      </c>
      <c r="CO162" s="28">
        <v>169400</v>
      </c>
      <c r="CP162" s="28">
        <v>0</v>
      </c>
      <c r="CQ162" s="28">
        <v>169400</v>
      </c>
      <c r="CR162" s="28">
        <v>0</v>
      </c>
      <c r="CS162" s="28">
        <v>0</v>
      </c>
      <c r="CT162" s="28">
        <v>238800</v>
      </c>
      <c r="CU162" s="28">
        <v>0</v>
      </c>
      <c r="CV162" s="28">
        <v>238800</v>
      </c>
      <c r="CW162" s="28">
        <v>0</v>
      </c>
      <c r="CX162" s="28">
        <v>0</v>
      </c>
      <c r="CY162" s="28">
        <v>84700</v>
      </c>
      <c r="CZ162" s="28">
        <v>0</v>
      </c>
      <c r="DA162" s="28">
        <v>84700</v>
      </c>
      <c r="DB162" s="28">
        <v>0</v>
      </c>
      <c r="DC162" s="28">
        <v>0</v>
      </c>
      <c r="DD162" s="28">
        <v>169400</v>
      </c>
      <c r="DE162" s="28">
        <v>0</v>
      </c>
      <c r="DF162" s="28">
        <v>169400</v>
      </c>
      <c r="DG162" s="28">
        <v>0</v>
      </c>
      <c r="DH162" s="28">
        <v>0</v>
      </c>
      <c r="DI162" s="28">
        <v>194800</v>
      </c>
      <c r="DJ162" s="28">
        <v>0</v>
      </c>
      <c r="DK162" s="28">
        <v>194800</v>
      </c>
      <c r="DL162" s="28">
        <v>0</v>
      </c>
      <c r="DM162" s="28">
        <v>0</v>
      </c>
      <c r="DN162" s="28">
        <v>84700</v>
      </c>
      <c r="DO162" s="28">
        <v>0</v>
      </c>
      <c r="DP162" s="28">
        <v>84700</v>
      </c>
      <c r="DQ162" s="28">
        <v>0</v>
      </c>
      <c r="DR162" s="28">
        <v>0</v>
      </c>
      <c r="DS162" s="28">
        <v>169400</v>
      </c>
      <c r="DT162" s="28">
        <v>0</v>
      </c>
      <c r="DU162" s="28">
        <v>169400</v>
      </c>
      <c r="DV162" s="28">
        <v>0</v>
      </c>
      <c r="DW162" s="28">
        <v>0</v>
      </c>
      <c r="DX162" s="45" t="s">
        <v>66</v>
      </c>
      <c r="DY162" s="30" t="s">
        <v>64</v>
      </c>
      <c r="DZ162" s="2"/>
    </row>
    <row r="163" spans="1:130" ht="56.25" x14ac:dyDescent="0.25">
      <c r="A163" s="41"/>
      <c r="B163" s="39"/>
      <c r="C163" s="23" t="s">
        <v>154</v>
      </c>
      <c r="D163" s="23" t="s">
        <v>555</v>
      </c>
      <c r="E163" s="23" t="s">
        <v>156</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5"/>
      <c r="AH163" s="25"/>
      <c r="AI163" s="26"/>
      <c r="AJ163" s="39"/>
      <c r="AK163" s="44"/>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46"/>
      <c r="DY163" s="30" t="s">
        <v>77</v>
      </c>
      <c r="DZ163" s="2"/>
    </row>
    <row r="164" spans="1:130" ht="33.75" x14ac:dyDescent="0.25">
      <c r="A164" s="42"/>
      <c r="B164" s="39"/>
      <c r="C164" s="23" t="s">
        <v>61</v>
      </c>
      <c r="D164" s="23" t="s">
        <v>480</v>
      </c>
      <c r="E164" s="23" t="s">
        <v>63</v>
      </c>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5"/>
      <c r="AH164" s="25"/>
      <c r="AI164" s="26"/>
      <c r="AJ164" s="39"/>
      <c r="AK164" s="44"/>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46"/>
      <c r="DY164" s="30" t="s">
        <v>81</v>
      </c>
      <c r="DZ164" s="2"/>
    </row>
    <row r="165" spans="1:130" ht="236.45" customHeight="1" x14ac:dyDescent="0.25">
      <c r="A165" s="40" t="s">
        <v>556</v>
      </c>
      <c r="B165" s="38" t="s">
        <v>557</v>
      </c>
      <c r="C165" s="23" t="s">
        <v>154</v>
      </c>
      <c r="D165" s="23" t="s">
        <v>558</v>
      </c>
      <c r="E165" s="23" t="s">
        <v>156</v>
      </c>
      <c r="F165" s="23"/>
      <c r="G165" s="23"/>
      <c r="H165" s="23"/>
      <c r="I165" s="23"/>
      <c r="J165" s="23"/>
      <c r="K165" s="23"/>
      <c r="L165" s="23"/>
      <c r="M165" s="23"/>
      <c r="N165" s="23"/>
      <c r="O165" s="23"/>
      <c r="P165" s="23"/>
      <c r="Q165" s="23"/>
      <c r="R165" s="23"/>
      <c r="S165" s="23"/>
      <c r="T165" s="23"/>
      <c r="U165" s="23"/>
      <c r="V165" s="23"/>
      <c r="W165" s="23"/>
      <c r="X165" s="23"/>
      <c r="Y165" s="23"/>
      <c r="Z165" s="23"/>
      <c r="AA165" s="23" t="s">
        <v>514</v>
      </c>
      <c r="AB165" s="23" t="s">
        <v>559</v>
      </c>
      <c r="AC165" s="24" t="s">
        <v>516</v>
      </c>
      <c r="AD165" s="23" t="s">
        <v>560</v>
      </c>
      <c r="AE165" s="23" t="s">
        <v>174</v>
      </c>
      <c r="AF165" s="24" t="s">
        <v>561</v>
      </c>
      <c r="AG165" s="25"/>
      <c r="AH165" s="25"/>
      <c r="AI165" s="26"/>
      <c r="AJ165" s="38" t="s">
        <v>429</v>
      </c>
      <c r="AK165" s="43" t="s">
        <v>461</v>
      </c>
      <c r="AL165" s="28">
        <v>8963000</v>
      </c>
      <c r="AM165" s="28">
        <v>8642168.4499999993</v>
      </c>
      <c r="AN165" s="28">
        <v>0</v>
      </c>
      <c r="AO165" s="28">
        <v>0</v>
      </c>
      <c r="AP165" s="28">
        <v>8963000</v>
      </c>
      <c r="AQ165" s="28">
        <v>8642168.4499999993</v>
      </c>
      <c r="AR165" s="28">
        <v>0</v>
      </c>
      <c r="AS165" s="28">
        <v>0</v>
      </c>
      <c r="AT165" s="28">
        <v>0</v>
      </c>
      <c r="AU165" s="28">
        <v>0</v>
      </c>
      <c r="AV165" s="28">
        <v>12993800</v>
      </c>
      <c r="AW165" s="28">
        <v>0</v>
      </c>
      <c r="AX165" s="28">
        <v>12993800</v>
      </c>
      <c r="AY165" s="28">
        <v>0</v>
      </c>
      <c r="AZ165" s="28">
        <v>0</v>
      </c>
      <c r="BA165" s="28">
        <v>13029300</v>
      </c>
      <c r="BB165" s="28">
        <v>0</v>
      </c>
      <c r="BC165" s="28">
        <v>13029300</v>
      </c>
      <c r="BD165" s="28">
        <v>0</v>
      </c>
      <c r="BE165" s="28">
        <v>0</v>
      </c>
      <c r="BF165" s="28">
        <v>13029300</v>
      </c>
      <c r="BG165" s="28">
        <v>0</v>
      </c>
      <c r="BH165" s="28">
        <v>13029300</v>
      </c>
      <c r="BI165" s="28">
        <v>0</v>
      </c>
      <c r="BJ165" s="28">
        <v>0</v>
      </c>
      <c r="BK165" s="28">
        <v>13029300</v>
      </c>
      <c r="BL165" s="28">
        <v>0</v>
      </c>
      <c r="BM165" s="28">
        <v>13029300</v>
      </c>
      <c r="BN165" s="28">
        <v>0</v>
      </c>
      <c r="BO165" s="28">
        <v>0</v>
      </c>
      <c r="BP165" s="28">
        <v>8963000</v>
      </c>
      <c r="BQ165" s="28">
        <v>8642168.4499999993</v>
      </c>
      <c r="BR165" s="28">
        <v>0</v>
      </c>
      <c r="BS165" s="28">
        <v>0</v>
      </c>
      <c r="BT165" s="28">
        <v>8963000</v>
      </c>
      <c r="BU165" s="28">
        <v>8642168.4499999993</v>
      </c>
      <c r="BV165" s="28">
        <v>0</v>
      </c>
      <c r="BW165" s="28">
        <v>0</v>
      </c>
      <c r="BX165" s="28">
        <v>0</v>
      </c>
      <c r="BY165" s="28">
        <v>0</v>
      </c>
      <c r="BZ165" s="28">
        <v>12993800</v>
      </c>
      <c r="CA165" s="28">
        <v>0</v>
      </c>
      <c r="CB165" s="28">
        <v>12993800</v>
      </c>
      <c r="CC165" s="28">
        <v>0</v>
      </c>
      <c r="CD165" s="28">
        <v>0</v>
      </c>
      <c r="CE165" s="28">
        <v>13029300</v>
      </c>
      <c r="CF165" s="28">
        <v>0</v>
      </c>
      <c r="CG165" s="28">
        <v>13029300</v>
      </c>
      <c r="CH165" s="28">
        <v>0</v>
      </c>
      <c r="CI165" s="28">
        <v>0</v>
      </c>
      <c r="CJ165" s="28">
        <v>13029300</v>
      </c>
      <c r="CK165" s="28">
        <v>0</v>
      </c>
      <c r="CL165" s="28">
        <v>13029300</v>
      </c>
      <c r="CM165" s="28">
        <v>0</v>
      </c>
      <c r="CN165" s="28">
        <v>0</v>
      </c>
      <c r="CO165" s="28">
        <v>13029300</v>
      </c>
      <c r="CP165" s="28">
        <v>0</v>
      </c>
      <c r="CQ165" s="28">
        <v>13029300</v>
      </c>
      <c r="CR165" s="28">
        <v>0</v>
      </c>
      <c r="CS165" s="28">
        <v>0</v>
      </c>
      <c r="CT165" s="28">
        <v>8642168.4499999993</v>
      </c>
      <c r="CU165" s="28">
        <v>0</v>
      </c>
      <c r="CV165" s="28">
        <v>8642168.4499999993</v>
      </c>
      <c r="CW165" s="28">
        <v>0</v>
      </c>
      <c r="CX165" s="28">
        <v>0</v>
      </c>
      <c r="CY165" s="28">
        <v>12993800</v>
      </c>
      <c r="CZ165" s="28">
        <v>0</v>
      </c>
      <c r="DA165" s="28">
        <v>12993800</v>
      </c>
      <c r="DB165" s="28">
        <v>0</v>
      </c>
      <c r="DC165" s="28">
        <v>0</v>
      </c>
      <c r="DD165" s="28">
        <v>13029300</v>
      </c>
      <c r="DE165" s="28">
        <v>0</v>
      </c>
      <c r="DF165" s="28">
        <v>13029300</v>
      </c>
      <c r="DG165" s="28">
        <v>0</v>
      </c>
      <c r="DH165" s="28">
        <v>0</v>
      </c>
      <c r="DI165" s="28">
        <v>8642168.4499999993</v>
      </c>
      <c r="DJ165" s="28">
        <v>0</v>
      </c>
      <c r="DK165" s="28">
        <v>8642168.4499999993</v>
      </c>
      <c r="DL165" s="28">
        <v>0</v>
      </c>
      <c r="DM165" s="28">
        <v>0</v>
      </c>
      <c r="DN165" s="28">
        <v>12993800</v>
      </c>
      <c r="DO165" s="28">
        <v>0</v>
      </c>
      <c r="DP165" s="28">
        <v>12993800</v>
      </c>
      <c r="DQ165" s="28">
        <v>0</v>
      </c>
      <c r="DR165" s="28">
        <v>0</v>
      </c>
      <c r="DS165" s="28">
        <v>13029300</v>
      </c>
      <c r="DT165" s="28">
        <v>0</v>
      </c>
      <c r="DU165" s="28">
        <v>13029300</v>
      </c>
      <c r="DV165" s="28">
        <v>0</v>
      </c>
      <c r="DW165" s="28">
        <v>0</v>
      </c>
      <c r="DX165" s="45" t="s">
        <v>66</v>
      </c>
      <c r="DY165" s="30" t="s">
        <v>64</v>
      </c>
      <c r="DZ165" s="2"/>
    </row>
    <row r="166" spans="1:130" ht="56.25" x14ac:dyDescent="0.25">
      <c r="A166" s="41"/>
      <c r="B166" s="39"/>
      <c r="C166" s="23" t="s">
        <v>61</v>
      </c>
      <c r="D166" s="23" t="s">
        <v>480</v>
      </c>
      <c r="E166" s="23" t="s">
        <v>63</v>
      </c>
      <c r="F166" s="23"/>
      <c r="G166" s="23"/>
      <c r="H166" s="23"/>
      <c r="I166" s="23"/>
      <c r="J166" s="23"/>
      <c r="K166" s="23"/>
      <c r="L166" s="23"/>
      <c r="M166" s="23"/>
      <c r="N166" s="23"/>
      <c r="O166" s="23"/>
      <c r="P166" s="23"/>
      <c r="Q166" s="23"/>
      <c r="R166" s="23"/>
      <c r="S166" s="23"/>
      <c r="T166" s="23"/>
      <c r="U166" s="23"/>
      <c r="V166" s="23"/>
      <c r="W166" s="23"/>
      <c r="X166" s="23"/>
      <c r="Y166" s="23"/>
      <c r="Z166" s="23"/>
      <c r="AA166" s="23" t="s">
        <v>473</v>
      </c>
      <c r="AB166" s="23" t="s">
        <v>339</v>
      </c>
      <c r="AC166" s="24" t="s">
        <v>475</v>
      </c>
      <c r="AD166" s="23" t="s">
        <v>511</v>
      </c>
      <c r="AE166" s="23" t="s">
        <v>92</v>
      </c>
      <c r="AF166" s="24" t="s">
        <v>512</v>
      </c>
      <c r="AG166" s="25"/>
      <c r="AH166" s="25"/>
      <c r="AI166" s="26"/>
      <c r="AJ166" s="39"/>
      <c r="AK166" s="44"/>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46"/>
      <c r="DY166" s="30" t="s">
        <v>77</v>
      </c>
      <c r="DZ166" s="2"/>
    </row>
    <row r="167" spans="1:130" ht="135" x14ac:dyDescent="0.25">
      <c r="A167" s="41"/>
      <c r="B167" s="39"/>
      <c r="C167" s="23" t="s">
        <v>170</v>
      </c>
      <c r="D167" s="23" t="s">
        <v>562</v>
      </c>
      <c r="E167" s="23" t="s">
        <v>172</v>
      </c>
      <c r="F167" s="23"/>
      <c r="G167" s="23"/>
      <c r="H167" s="23"/>
      <c r="I167" s="23"/>
      <c r="J167" s="23"/>
      <c r="K167" s="23"/>
      <c r="L167" s="23"/>
      <c r="M167" s="23"/>
      <c r="N167" s="23"/>
      <c r="O167" s="23"/>
      <c r="P167" s="23"/>
      <c r="Q167" s="23"/>
      <c r="R167" s="23"/>
      <c r="S167" s="23"/>
      <c r="T167" s="23"/>
      <c r="U167" s="23"/>
      <c r="V167" s="23"/>
      <c r="W167" s="23"/>
      <c r="X167" s="23"/>
      <c r="Y167" s="23"/>
      <c r="Z167" s="23"/>
      <c r="AA167" s="23" t="s">
        <v>563</v>
      </c>
      <c r="AB167" s="23" t="s">
        <v>510</v>
      </c>
      <c r="AC167" s="24" t="s">
        <v>564</v>
      </c>
      <c r="AD167" s="23" t="s">
        <v>565</v>
      </c>
      <c r="AE167" s="23" t="s">
        <v>510</v>
      </c>
      <c r="AF167" s="24" t="s">
        <v>566</v>
      </c>
      <c r="AG167" s="25"/>
      <c r="AH167" s="25"/>
      <c r="AI167" s="26"/>
      <c r="AJ167" s="39"/>
      <c r="AK167" s="44"/>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46"/>
      <c r="DY167" s="30" t="s">
        <v>81</v>
      </c>
      <c r="DZ167" s="2"/>
    </row>
    <row r="168" spans="1:130" ht="101.25" x14ac:dyDescent="0.25">
      <c r="A168" s="42"/>
      <c r="B168" s="39"/>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t="s">
        <v>567</v>
      </c>
      <c r="AB168" s="23" t="s">
        <v>568</v>
      </c>
      <c r="AC168" s="24" t="s">
        <v>569</v>
      </c>
      <c r="AD168" s="23"/>
      <c r="AE168" s="23"/>
      <c r="AF168" s="24"/>
      <c r="AG168" s="25"/>
      <c r="AH168" s="25"/>
      <c r="AI168" s="26"/>
      <c r="AJ168" s="39"/>
      <c r="AK168" s="44"/>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46"/>
      <c r="DY168" s="30" t="s">
        <v>159</v>
      </c>
      <c r="DZ168" s="2"/>
    </row>
    <row r="169" spans="1:130" ht="273.95" customHeight="1" x14ac:dyDescent="0.25">
      <c r="A169" s="40" t="s">
        <v>570</v>
      </c>
      <c r="B169" s="38" t="s">
        <v>571</v>
      </c>
      <c r="C169" s="23" t="s">
        <v>154</v>
      </c>
      <c r="D169" s="23" t="s">
        <v>572</v>
      </c>
      <c r="E169" s="23" t="s">
        <v>156</v>
      </c>
      <c r="F169" s="23"/>
      <c r="G169" s="23"/>
      <c r="H169" s="23"/>
      <c r="I169" s="23"/>
      <c r="J169" s="23"/>
      <c r="K169" s="23"/>
      <c r="L169" s="23"/>
      <c r="M169" s="23"/>
      <c r="N169" s="23"/>
      <c r="O169" s="23"/>
      <c r="P169" s="23"/>
      <c r="Q169" s="23"/>
      <c r="R169" s="23"/>
      <c r="S169" s="23"/>
      <c r="T169" s="23"/>
      <c r="U169" s="23"/>
      <c r="V169" s="23"/>
      <c r="W169" s="23"/>
      <c r="X169" s="23"/>
      <c r="Y169" s="23"/>
      <c r="Z169" s="23"/>
      <c r="AA169" s="23" t="s">
        <v>563</v>
      </c>
      <c r="AB169" s="23" t="s">
        <v>510</v>
      </c>
      <c r="AC169" s="24" t="s">
        <v>564</v>
      </c>
      <c r="AD169" s="23" t="s">
        <v>573</v>
      </c>
      <c r="AE169" s="23" t="s">
        <v>92</v>
      </c>
      <c r="AF169" s="24" t="s">
        <v>574</v>
      </c>
      <c r="AG169" s="25"/>
      <c r="AH169" s="25"/>
      <c r="AI169" s="26"/>
      <c r="AJ169" s="38" t="s">
        <v>429</v>
      </c>
      <c r="AK169" s="43" t="s">
        <v>497</v>
      </c>
      <c r="AL169" s="28">
        <v>2342997.52</v>
      </c>
      <c r="AM169" s="28">
        <v>2342997.52</v>
      </c>
      <c r="AN169" s="28">
        <v>0</v>
      </c>
      <c r="AO169" s="28">
        <v>0</v>
      </c>
      <c r="AP169" s="28">
        <v>2342997.52</v>
      </c>
      <c r="AQ169" s="28">
        <v>2342997.52</v>
      </c>
      <c r="AR169" s="28">
        <v>0</v>
      </c>
      <c r="AS169" s="28">
        <v>0</v>
      </c>
      <c r="AT169" s="28">
        <v>0</v>
      </c>
      <c r="AU169" s="28">
        <v>0</v>
      </c>
      <c r="AV169" s="28">
        <v>2549800</v>
      </c>
      <c r="AW169" s="28">
        <v>0</v>
      </c>
      <c r="AX169" s="28">
        <v>2549800</v>
      </c>
      <c r="AY169" s="28">
        <v>0</v>
      </c>
      <c r="AZ169" s="28">
        <v>0</v>
      </c>
      <c r="BA169" s="28">
        <v>3400000</v>
      </c>
      <c r="BB169" s="28">
        <v>0</v>
      </c>
      <c r="BC169" s="28">
        <v>3400000</v>
      </c>
      <c r="BD169" s="28">
        <v>0</v>
      </c>
      <c r="BE169" s="28">
        <v>0</v>
      </c>
      <c r="BF169" s="28">
        <v>3400000</v>
      </c>
      <c r="BG169" s="28">
        <v>0</v>
      </c>
      <c r="BH169" s="28">
        <v>3400000</v>
      </c>
      <c r="BI169" s="28">
        <v>0</v>
      </c>
      <c r="BJ169" s="28">
        <v>0</v>
      </c>
      <c r="BK169" s="28">
        <v>3400000</v>
      </c>
      <c r="BL169" s="28">
        <v>0</v>
      </c>
      <c r="BM169" s="28">
        <v>3400000</v>
      </c>
      <c r="BN169" s="28">
        <v>0</v>
      </c>
      <c r="BO169" s="28">
        <v>0</v>
      </c>
      <c r="BP169" s="28">
        <v>2342997.52</v>
      </c>
      <c r="BQ169" s="28">
        <v>2342997.52</v>
      </c>
      <c r="BR169" s="28">
        <v>0</v>
      </c>
      <c r="BS169" s="28">
        <v>0</v>
      </c>
      <c r="BT169" s="28">
        <v>2342997.52</v>
      </c>
      <c r="BU169" s="28">
        <v>2342997.52</v>
      </c>
      <c r="BV169" s="28">
        <v>0</v>
      </c>
      <c r="BW169" s="28">
        <v>0</v>
      </c>
      <c r="BX169" s="28">
        <v>0</v>
      </c>
      <c r="BY169" s="28">
        <v>0</v>
      </c>
      <c r="BZ169" s="28">
        <v>2549800</v>
      </c>
      <c r="CA169" s="28">
        <v>0</v>
      </c>
      <c r="CB169" s="28">
        <v>2549800</v>
      </c>
      <c r="CC169" s="28">
        <v>0</v>
      </c>
      <c r="CD169" s="28">
        <v>0</v>
      </c>
      <c r="CE169" s="28">
        <v>3400000</v>
      </c>
      <c r="CF169" s="28">
        <v>0</v>
      </c>
      <c r="CG169" s="28">
        <v>3400000</v>
      </c>
      <c r="CH169" s="28">
        <v>0</v>
      </c>
      <c r="CI169" s="28">
        <v>0</v>
      </c>
      <c r="CJ169" s="28">
        <v>3400000</v>
      </c>
      <c r="CK169" s="28">
        <v>0</v>
      </c>
      <c r="CL169" s="28">
        <v>3400000</v>
      </c>
      <c r="CM169" s="28">
        <v>0</v>
      </c>
      <c r="CN169" s="28">
        <v>0</v>
      </c>
      <c r="CO169" s="28">
        <v>3400000</v>
      </c>
      <c r="CP169" s="28">
        <v>0</v>
      </c>
      <c r="CQ169" s="28">
        <v>3400000</v>
      </c>
      <c r="CR169" s="28">
        <v>0</v>
      </c>
      <c r="CS169" s="28">
        <v>0</v>
      </c>
      <c r="CT169" s="28">
        <v>2342997.52</v>
      </c>
      <c r="CU169" s="28">
        <v>0</v>
      </c>
      <c r="CV169" s="28">
        <v>2342997.52</v>
      </c>
      <c r="CW169" s="28">
        <v>0</v>
      </c>
      <c r="CX169" s="28">
        <v>0</v>
      </c>
      <c r="CY169" s="28">
        <v>3400000</v>
      </c>
      <c r="CZ169" s="28">
        <v>0</v>
      </c>
      <c r="DA169" s="28">
        <v>3400000</v>
      </c>
      <c r="DB169" s="28">
        <v>0</v>
      </c>
      <c r="DC169" s="28">
        <v>0</v>
      </c>
      <c r="DD169" s="28">
        <v>3400000</v>
      </c>
      <c r="DE169" s="28">
        <v>0</v>
      </c>
      <c r="DF169" s="28">
        <v>3400000</v>
      </c>
      <c r="DG169" s="28">
        <v>0</v>
      </c>
      <c r="DH169" s="28">
        <v>0</v>
      </c>
      <c r="DI169" s="28">
        <v>2342997.52</v>
      </c>
      <c r="DJ169" s="28">
        <v>0</v>
      </c>
      <c r="DK169" s="28">
        <v>2342997.52</v>
      </c>
      <c r="DL169" s="28">
        <v>0</v>
      </c>
      <c r="DM169" s="28">
        <v>0</v>
      </c>
      <c r="DN169" s="28">
        <v>3400000</v>
      </c>
      <c r="DO169" s="28">
        <v>0</v>
      </c>
      <c r="DP169" s="28">
        <v>3400000</v>
      </c>
      <c r="DQ169" s="28">
        <v>0</v>
      </c>
      <c r="DR169" s="28">
        <v>0</v>
      </c>
      <c r="DS169" s="28">
        <v>3400000</v>
      </c>
      <c r="DT169" s="28">
        <v>0</v>
      </c>
      <c r="DU169" s="28">
        <v>3400000</v>
      </c>
      <c r="DV169" s="28">
        <v>0</v>
      </c>
      <c r="DW169" s="28">
        <v>0</v>
      </c>
      <c r="DX169" s="45" t="s">
        <v>66</v>
      </c>
      <c r="DY169" s="30" t="s">
        <v>64</v>
      </c>
      <c r="DZ169" s="2"/>
    </row>
    <row r="170" spans="1:130" ht="33.75" x14ac:dyDescent="0.25">
      <c r="A170" s="41"/>
      <c r="B170" s="39"/>
      <c r="C170" s="23" t="s">
        <v>61</v>
      </c>
      <c r="D170" s="23" t="s">
        <v>480</v>
      </c>
      <c r="E170" s="23" t="s">
        <v>63</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5"/>
      <c r="AH170" s="25"/>
      <c r="AI170" s="26"/>
      <c r="AJ170" s="39"/>
      <c r="AK170" s="44"/>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46"/>
      <c r="DY170" s="30" t="s">
        <v>77</v>
      </c>
      <c r="DZ170" s="2"/>
    </row>
    <row r="171" spans="1:130" ht="33.75" x14ac:dyDescent="0.25">
      <c r="A171" s="42"/>
      <c r="B171" s="39"/>
      <c r="C171" s="23" t="s">
        <v>170</v>
      </c>
      <c r="D171" s="23" t="s">
        <v>575</v>
      </c>
      <c r="E171" s="23" t="s">
        <v>172</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5"/>
      <c r="AH171" s="25"/>
      <c r="AI171" s="26"/>
      <c r="AJ171" s="39"/>
      <c r="AK171" s="44"/>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46"/>
      <c r="DY171" s="30" t="s">
        <v>81</v>
      </c>
      <c r="DZ171" s="2"/>
    </row>
    <row r="172" spans="1:130" ht="247.7" customHeight="1" x14ac:dyDescent="0.25">
      <c r="A172" s="40" t="s">
        <v>576</v>
      </c>
      <c r="B172" s="38" t="s">
        <v>577</v>
      </c>
      <c r="C172" s="23" t="s">
        <v>493</v>
      </c>
      <c r="D172" s="23" t="s">
        <v>212</v>
      </c>
      <c r="E172" s="23" t="s">
        <v>264</v>
      </c>
      <c r="F172" s="23"/>
      <c r="G172" s="23"/>
      <c r="H172" s="23"/>
      <c r="I172" s="23"/>
      <c r="J172" s="23"/>
      <c r="K172" s="23"/>
      <c r="L172" s="23"/>
      <c r="M172" s="23"/>
      <c r="N172" s="23"/>
      <c r="O172" s="23"/>
      <c r="P172" s="23"/>
      <c r="Q172" s="23"/>
      <c r="R172" s="23"/>
      <c r="S172" s="23"/>
      <c r="T172" s="23"/>
      <c r="U172" s="23"/>
      <c r="V172" s="23"/>
      <c r="W172" s="23"/>
      <c r="X172" s="23"/>
      <c r="Y172" s="23"/>
      <c r="Z172" s="23"/>
      <c r="AA172" s="23" t="s">
        <v>533</v>
      </c>
      <c r="AB172" s="23" t="s">
        <v>62</v>
      </c>
      <c r="AC172" s="24" t="s">
        <v>496</v>
      </c>
      <c r="AD172" s="23" t="s">
        <v>578</v>
      </c>
      <c r="AE172" s="23" t="s">
        <v>579</v>
      </c>
      <c r="AF172" s="24" t="s">
        <v>200</v>
      </c>
      <c r="AG172" s="25"/>
      <c r="AH172" s="25"/>
      <c r="AI172" s="26"/>
      <c r="AJ172" s="38" t="s">
        <v>429</v>
      </c>
      <c r="AK172" s="43" t="s">
        <v>580</v>
      </c>
      <c r="AL172" s="28">
        <v>0</v>
      </c>
      <c r="AM172" s="28">
        <v>0</v>
      </c>
      <c r="AN172" s="28">
        <v>0</v>
      </c>
      <c r="AO172" s="28">
        <v>0</v>
      </c>
      <c r="AP172" s="28">
        <v>0</v>
      </c>
      <c r="AQ172" s="28">
        <v>0</v>
      </c>
      <c r="AR172" s="28">
        <v>0</v>
      </c>
      <c r="AS172" s="28">
        <v>0</v>
      </c>
      <c r="AT172" s="28">
        <v>0</v>
      </c>
      <c r="AU172" s="28">
        <v>0</v>
      </c>
      <c r="AV172" s="28">
        <v>36500</v>
      </c>
      <c r="AW172" s="28">
        <v>0</v>
      </c>
      <c r="AX172" s="28">
        <v>36500</v>
      </c>
      <c r="AY172" s="28">
        <v>0</v>
      </c>
      <c r="AZ172" s="28">
        <v>0</v>
      </c>
      <c r="BA172" s="28">
        <v>45300</v>
      </c>
      <c r="BB172" s="28">
        <v>0</v>
      </c>
      <c r="BC172" s="28">
        <v>45300</v>
      </c>
      <c r="BD172" s="28">
        <v>0</v>
      </c>
      <c r="BE172" s="28">
        <v>0</v>
      </c>
      <c r="BF172" s="28">
        <v>60300</v>
      </c>
      <c r="BG172" s="28">
        <v>0</v>
      </c>
      <c r="BH172" s="28">
        <v>60300</v>
      </c>
      <c r="BI172" s="28">
        <v>0</v>
      </c>
      <c r="BJ172" s="28">
        <v>0</v>
      </c>
      <c r="BK172" s="28">
        <v>60300</v>
      </c>
      <c r="BL172" s="28">
        <v>0</v>
      </c>
      <c r="BM172" s="28">
        <v>60300</v>
      </c>
      <c r="BN172" s="28">
        <v>0</v>
      </c>
      <c r="BO172" s="28">
        <v>0</v>
      </c>
      <c r="BP172" s="28">
        <v>0</v>
      </c>
      <c r="BQ172" s="28">
        <v>0</v>
      </c>
      <c r="BR172" s="28">
        <v>0</v>
      </c>
      <c r="BS172" s="28">
        <v>0</v>
      </c>
      <c r="BT172" s="28">
        <v>0</v>
      </c>
      <c r="BU172" s="28">
        <v>0</v>
      </c>
      <c r="BV172" s="28">
        <v>0</v>
      </c>
      <c r="BW172" s="28">
        <v>0</v>
      </c>
      <c r="BX172" s="28">
        <v>0</v>
      </c>
      <c r="BY172" s="28">
        <v>0</v>
      </c>
      <c r="BZ172" s="28">
        <v>36500</v>
      </c>
      <c r="CA172" s="28">
        <v>0</v>
      </c>
      <c r="CB172" s="28">
        <v>36500</v>
      </c>
      <c r="CC172" s="28">
        <v>0</v>
      </c>
      <c r="CD172" s="28">
        <v>0</v>
      </c>
      <c r="CE172" s="28">
        <v>45300</v>
      </c>
      <c r="CF172" s="28">
        <v>0</v>
      </c>
      <c r="CG172" s="28">
        <v>45300</v>
      </c>
      <c r="CH172" s="28">
        <v>0</v>
      </c>
      <c r="CI172" s="28">
        <v>0</v>
      </c>
      <c r="CJ172" s="28">
        <v>60300</v>
      </c>
      <c r="CK172" s="28">
        <v>0</v>
      </c>
      <c r="CL172" s="28">
        <v>60300</v>
      </c>
      <c r="CM172" s="28">
        <v>0</v>
      </c>
      <c r="CN172" s="28">
        <v>0</v>
      </c>
      <c r="CO172" s="28">
        <v>60300</v>
      </c>
      <c r="CP172" s="28">
        <v>0</v>
      </c>
      <c r="CQ172" s="28">
        <v>60300</v>
      </c>
      <c r="CR172" s="28">
        <v>0</v>
      </c>
      <c r="CS172" s="28">
        <v>0</v>
      </c>
      <c r="CT172" s="28">
        <v>0</v>
      </c>
      <c r="CU172" s="28">
        <v>0</v>
      </c>
      <c r="CV172" s="28">
        <v>0</v>
      </c>
      <c r="CW172" s="28">
        <v>0</v>
      </c>
      <c r="CX172" s="28">
        <v>0</v>
      </c>
      <c r="CY172" s="28">
        <v>36500</v>
      </c>
      <c r="CZ172" s="28">
        <v>0</v>
      </c>
      <c r="DA172" s="28">
        <v>36500</v>
      </c>
      <c r="DB172" s="28">
        <v>0</v>
      </c>
      <c r="DC172" s="28">
        <v>0</v>
      </c>
      <c r="DD172" s="28">
        <v>45300</v>
      </c>
      <c r="DE172" s="28">
        <v>0</v>
      </c>
      <c r="DF172" s="28">
        <v>45300</v>
      </c>
      <c r="DG172" s="28">
        <v>0</v>
      </c>
      <c r="DH172" s="28">
        <v>0</v>
      </c>
      <c r="DI172" s="28">
        <v>0</v>
      </c>
      <c r="DJ172" s="28">
        <v>0</v>
      </c>
      <c r="DK172" s="28">
        <v>0</v>
      </c>
      <c r="DL172" s="28">
        <v>0</v>
      </c>
      <c r="DM172" s="28">
        <v>0</v>
      </c>
      <c r="DN172" s="28">
        <v>36500</v>
      </c>
      <c r="DO172" s="28">
        <v>0</v>
      </c>
      <c r="DP172" s="28">
        <v>36500</v>
      </c>
      <c r="DQ172" s="28">
        <v>0</v>
      </c>
      <c r="DR172" s="28">
        <v>0</v>
      </c>
      <c r="DS172" s="28">
        <v>45300</v>
      </c>
      <c r="DT172" s="28">
        <v>0</v>
      </c>
      <c r="DU172" s="28">
        <v>45300</v>
      </c>
      <c r="DV172" s="28">
        <v>0</v>
      </c>
      <c r="DW172" s="28">
        <v>0</v>
      </c>
      <c r="DX172" s="45" t="s">
        <v>66</v>
      </c>
      <c r="DY172" s="30" t="s">
        <v>64</v>
      </c>
      <c r="DZ172" s="2"/>
    </row>
    <row r="173" spans="1:130" ht="45" x14ac:dyDescent="0.25">
      <c r="A173" s="41"/>
      <c r="B173" s="39"/>
      <c r="C173" s="23" t="s">
        <v>502</v>
      </c>
      <c r="D173" s="23" t="s">
        <v>208</v>
      </c>
      <c r="E173" s="23" t="s">
        <v>503</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5"/>
      <c r="AH173" s="25"/>
      <c r="AI173" s="26"/>
      <c r="AJ173" s="39"/>
      <c r="AK173" s="44"/>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46"/>
      <c r="DY173" s="30" t="s">
        <v>77</v>
      </c>
      <c r="DZ173" s="2"/>
    </row>
    <row r="174" spans="1:130" ht="56.25" x14ac:dyDescent="0.25">
      <c r="A174" s="41"/>
      <c r="B174" s="39"/>
      <c r="C174" s="23" t="s">
        <v>154</v>
      </c>
      <c r="D174" s="23" t="s">
        <v>581</v>
      </c>
      <c r="E174" s="23" t="s">
        <v>156</v>
      </c>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5"/>
      <c r="AH174" s="25"/>
      <c r="AI174" s="26"/>
      <c r="AJ174" s="39"/>
      <c r="AK174" s="44"/>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46"/>
      <c r="DY174" s="30" t="s">
        <v>81</v>
      </c>
      <c r="DZ174" s="2"/>
    </row>
    <row r="175" spans="1:130" ht="33.75" x14ac:dyDescent="0.25">
      <c r="A175" s="42"/>
      <c r="B175" s="39"/>
      <c r="C175" s="23" t="s">
        <v>61</v>
      </c>
      <c r="D175" s="23" t="s">
        <v>480</v>
      </c>
      <c r="E175" s="23" t="s">
        <v>63</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5"/>
      <c r="AH175" s="25"/>
      <c r="AI175" s="26"/>
      <c r="AJ175" s="39"/>
      <c r="AK175" s="44"/>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46"/>
      <c r="DY175" s="30" t="s">
        <v>159</v>
      </c>
      <c r="DZ175" s="2"/>
    </row>
    <row r="176" spans="1:130" ht="56.45" customHeight="1" x14ac:dyDescent="0.25">
      <c r="A176" s="40" t="s">
        <v>582</v>
      </c>
      <c r="B176" s="38" t="s">
        <v>583</v>
      </c>
      <c r="C176" s="23" t="s">
        <v>154</v>
      </c>
      <c r="D176" s="23" t="s">
        <v>584</v>
      </c>
      <c r="E176" s="23" t="s">
        <v>156</v>
      </c>
      <c r="F176" s="23"/>
      <c r="G176" s="23"/>
      <c r="H176" s="23"/>
      <c r="I176" s="23"/>
      <c r="J176" s="23"/>
      <c r="K176" s="23"/>
      <c r="L176" s="23"/>
      <c r="M176" s="23"/>
      <c r="N176" s="23"/>
      <c r="O176" s="23"/>
      <c r="P176" s="23"/>
      <c r="Q176" s="23"/>
      <c r="R176" s="23"/>
      <c r="S176" s="23"/>
      <c r="T176" s="23"/>
      <c r="U176" s="23"/>
      <c r="V176" s="23"/>
      <c r="W176" s="23"/>
      <c r="X176" s="23"/>
      <c r="Y176" s="23"/>
      <c r="Z176" s="23"/>
      <c r="AA176" s="23" t="s">
        <v>533</v>
      </c>
      <c r="AB176" s="23" t="s">
        <v>585</v>
      </c>
      <c r="AC176" s="24" t="s">
        <v>496</v>
      </c>
      <c r="AD176" s="23"/>
      <c r="AE176" s="23"/>
      <c r="AF176" s="24"/>
      <c r="AG176" s="25"/>
      <c r="AH176" s="25"/>
      <c r="AI176" s="26"/>
      <c r="AJ176" s="38" t="s">
        <v>429</v>
      </c>
      <c r="AK176" s="43" t="s">
        <v>497</v>
      </c>
      <c r="AL176" s="28">
        <v>9909500</v>
      </c>
      <c r="AM176" s="28">
        <v>9561266.0399999991</v>
      </c>
      <c r="AN176" s="28">
        <v>0</v>
      </c>
      <c r="AO176" s="28">
        <v>0</v>
      </c>
      <c r="AP176" s="28">
        <v>9909500</v>
      </c>
      <c r="AQ176" s="28">
        <v>9561266.0399999991</v>
      </c>
      <c r="AR176" s="28">
        <v>0</v>
      </c>
      <c r="AS176" s="28">
        <v>0</v>
      </c>
      <c r="AT176" s="28">
        <v>0</v>
      </c>
      <c r="AU176" s="28">
        <v>0</v>
      </c>
      <c r="AV176" s="28">
        <v>7207000</v>
      </c>
      <c r="AW176" s="28">
        <v>0</v>
      </c>
      <c r="AX176" s="28">
        <v>7207000</v>
      </c>
      <c r="AY176" s="28">
        <v>0</v>
      </c>
      <c r="AZ176" s="28">
        <v>0</v>
      </c>
      <c r="BA176" s="28">
        <v>10720600</v>
      </c>
      <c r="BB176" s="28">
        <v>0</v>
      </c>
      <c r="BC176" s="28">
        <v>10720600</v>
      </c>
      <c r="BD176" s="28">
        <v>0</v>
      </c>
      <c r="BE176" s="28">
        <v>0</v>
      </c>
      <c r="BF176" s="28">
        <v>10720600</v>
      </c>
      <c r="BG176" s="28">
        <v>0</v>
      </c>
      <c r="BH176" s="28">
        <v>10720600</v>
      </c>
      <c r="BI176" s="28">
        <v>0</v>
      </c>
      <c r="BJ176" s="28">
        <v>0</v>
      </c>
      <c r="BK176" s="28">
        <v>10720600</v>
      </c>
      <c r="BL176" s="28">
        <v>0</v>
      </c>
      <c r="BM176" s="28">
        <v>10720600</v>
      </c>
      <c r="BN176" s="28">
        <v>0</v>
      </c>
      <c r="BO176" s="28">
        <v>0</v>
      </c>
      <c r="BP176" s="28">
        <v>9909500</v>
      </c>
      <c r="BQ176" s="28">
        <v>9561266.0399999991</v>
      </c>
      <c r="BR176" s="28">
        <v>0</v>
      </c>
      <c r="BS176" s="28">
        <v>0</v>
      </c>
      <c r="BT176" s="28">
        <v>9909500</v>
      </c>
      <c r="BU176" s="28">
        <v>9561266.0399999991</v>
      </c>
      <c r="BV176" s="28">
        <v>0</v>
      </c>
      <c r="BW176" s="28">
        <v>0</v>
      </c>
      <c r="BX176" s="28">
        <v>0</v>
      </c>
      <c r="BY176" s="28">
        <v>0</v>
      </c>
      <c r="BZ176" s="28">
        <v>7207000</v>
      </c>
      <c r="CA176" s="28">
        <v>0</v>
      </c>
      <c r="CB176" s="28">
        <v>7207000</v>
      </c>
      <c r="CC176" s="28">
        <v>0</v>
      </c>
      <c r="CD176" s="28">
        <v>0</v>
      </c>
      <c r="CE176" s="28">
        <v>10720600</v>
      </c>
      <c r="CF176" s="28">
        <v>0</v>
      </c>
      <c r="CG176" s="28">
        <v>10720600</v>
      </c>
      <c r="CH176" s="28">
        <v>0</v>
      </c>
      <c r="CI176" s="28">
        <v>0</v>
      </c>
      <c r="CJ176" s="28">
        <v>10720600</v>
      </c>
      <c r="CK176" s="28">
        <v>0</v>
      </c>
      <c r="CL176" s="28">
        <v>10720600</v>
      </c>
      <c r="CM176" s="28">
        <v>0</v>
      </c>
      <c r="CN176" s="28">
        <v>0</v>
      </c>
      <c r="CO176" s="28">
        <v>10720600</v>
      </c>
      <c r="CP176" s="28">
        <v>0</v>
      </c>
      <c r="CQ176" s="28">
        <v>10720600</v>
      </c>
      <c r="CR176" s="28">
        <v>0</v>
      </c>
      <c r="CS176" s="28">
        <v>0</v>
      </c>
      <c r="CT176" s="28">
        <v>9561266.0399999991</v>
      </c>
      <c r="CU176" s="28">
        <v>0</v>
      </c>
      <c r="CV176" s="28">
        <v>9561266.0399999991</v>
      </c>
      <c r="CW176" s="28">
        <v>0</v>
      </c>
      <c r="CX176" s="28">
        <v>0</v>
      </c>
      <c r="CY176" s="28">
        <v>7207000</v>
      </c>
      <c r="CZ176" s="28">
        <v>0</v>
      </c>
      <c r="DA176" s="28">
        <v>7207000</v>
      </c>
      <c r="DB176" s="28">
        <v>0</v>
      </c>
      <c r="DC176" s="28">
        <v>0</v>
      </c>
      <c r="DD176" s="28">
        <v>10720600</v>
      </c>
      <c r="DE176" s="28">
        <v>0</v>
      </c>
      <c r="DF176" s="28">
        <v>10720600</v>
      </c>
      <c r="DG176" s="28">
        <v>0</v>
      </c>
      <c r="DH176" s="28">
        <v>0</v>
      </c>
      <c r="DI176" s="28">
        <v>9561266.0399999991</v>
      </c>
      <c r="DJ176" s="28">
        <v>0</v>
      </c>
      <c r="DK176" s="28">
        <v>9561266.0399999991</v>
      </c>
      <c r="DL176" s="28">
        <v>0</v>
      </c>
      <c r="DM176" s="28">
        <v>0</v>
      </c>
      <c r="DN176" s="28">
        <v>7207000</v>
      </c>
      <c r="DO176" s="28">
        <v>0</v>
      </c>
      <c r="DP176" s="28">
        <v>7207000</v>
      </c>
      <c r="DQ176" s="28">
        <v>0</v>
      </c>
      <c r="DR176" s="28">
        <v>0</v>
      </c>
      <c r="DS176" s="28">
        <v>10720600</v>
      </c>
      <c r="DT176" s="28">
        <v>0</v>
      </c>
      <c r="DU176" s="28">
        <v>10720600</v>
      </c>
      <c r="DV176" s="28">
        <v>0</v>
      </c>
      <c r="DW176" s="28">
        <v>0</v>
      </c>
      <c r="DX176" s="45" t="s">
        <v>66</v>
      </c>
      <c r="DY176" s="30" t="s">
        <v>64</v>
      </c>
      <c r="DZ176" s="2"/>
    </row>
    <row r="177" spans="1:130" ht="33.75" x14ac:dyDescent="0.25">
      <c r="A177" s="42"/>
      <c r="B177" s="39"/>
      <c r="C177" s="23" t="s">
        <v>61</v>
      </c>
      <c r="D177" s="23" t="s">
        <v>480</v>
      </c>
      <c r="E177" s="23" t="s">
        <v>63</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5"/>
      <c r="AH177" s="25"/>
      <c r="AI177" s="26"/>
      <c r="AJ177" s="39"/>
      <c r="AK177" s="44"/>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46"/>
      <c r="DY177" s="30" t="s">
        <v>77</v>
      </c>
      <c r="DZ177" s="2"/>
    </row>
    <row r="178" spans="1:130" ht="195.2" customHeight="1" x14ac:dyDescent="0.25">
      <c r="A178" s="40" t="s">
        <v>586</v>
      </c>
      <c r="B178" s="38" t="s">
        <v>587</v>
      </c>
      <c r="C178" s="23" t="s">
        <v>588</v>
      </c>
      <c r="D178" s="23" t="s">
        <v>161</v>
      </c>
      <c r="E178" s="23" t="s">
        <v>589</v>
      </c>
      <c r="F178" s="23"/>
      <c r="G178" s="23"/>
      <c r="H178" s="23"/>
      <c r="I178" s="23"/>
      <c r="J178" s="23"/>
      <c r="K178" s="23"/>
      <c r="L178" s="23"/>
      <c r="M178" s="23"/>
      <c r="N178" s="23"/>
      <c r="O178" s="23"/>
      <c r="P178" s="23"/>
      <c r="Q178" s="23"/>
      <c r="R178" s="23"/>
      <c r="S178" s="23"/>
      <c r="T178" s="23"/>
      <c r="U178" s="23"/>
      <c r="V178" s="23"/>
      <c r="W178" s="23"/>
      <c r="X178" s="23"/>
      <c r="Y178" s="23"/>
      <c r="Z178" s="23"/>
      <c r="AA178" s="23" t="s">
        <v>473</v>
      </c>
      <c r="AB178" s="23" t="s">
        <v>339</v>
      </c>
      <c r="AC178" s="24" t="s">
        <v>475</v>
      </c>
      <c r="AD178" s="23"/>
      <c r="AE178" s="23"/>
      <c r="AF178" s="24"/>
      <c r="AG178" s="25"/>
      <c r="AH178" s="25"/>
      <c r="AI178" s="26"/>
      <c r="AJ178" s="38" t="s">
        <v>590</v>
      </c>
      <c r="AK178" s="43" t="s">
        <v>591</v>
      </c>
      <c r="AL178" s="28">
        <v>43200</v>
      </c>
      <c r="AM178" s="28">
        <v>0</v>
      </c>
      <c r="AN178" s="28">
        <v>0</v>
      </c>
      <c r="AO178" s="28">
        <v>0</v>
      </c>
      <c r="AP178" s="28">
        <v>43200</v>
      </c>
      <c r="AQ178" s="28">
        <v>0</v>
      </c>
      <c r="AR178" s="28">
        <v>0</v>
      </c>
      <c r="AS178" s="28">
        <v>0</v>
      </c>
      <c r="AT178" s="28">
        <v>0</v>
      </c>
      <c r="AU178" s="28">
        <v>0</v>
      </c>
      <c r="AV178" s="28">
        <v>126600</v>
      </c>
      <c r="AW178" s="28">
        <v>0</v>
      </c>
      <c r="AX178" s="28">
        <v>126600</v>
      </c>
      <c r="AY178" s="28">
        <v>0</v>
      </c>
      <c r="AZ178" s="28">
        <v>0</v>
      </c>
      <c r="BA178" s="28">
        <v>63700</v>
      </c>
      <c r="BB178" s="28">
        <v>0</v>
      </c>
      <c r="BC178" s="28">
        <v>63700</v>
      </c>
      <c r="BD178" s="28">
        <v>0</v>
      </c>
      <c r="BE178" s="28">
        <v>0</v>
      </c>
      <c r="BF178" s="28">
        <v>63700</v>
      </c>
      <c r="BG178" s="28">
        <v>0</v>
      </c>
      <c r="BH178" s="28">
        <v>63700</v>
      </c>
      <c r="BI178" s="28">
        <v>0</v>
      </c>
      <c r="BJ178" s="28">
        <v>0</v>
      </c>
      <c r="BK178" s="28">
        <v>63700</v>
      </c>
      <c r="BL178" s="28">
        <v>0</v>
      </c>
      <c r="BM178" s="28">
        <v>63700</v>
      </c>
      <c r="BN178" s="28">
        <v>0</v>
      </c>
      <c r="BO178" s="28">
        <v>0</v>
      </c>
      <c r="BP178" s="28">
        <v>43200</v>
      </c>
      <c r="BQ178" s="28">
        <v>0</v>
      </c>
      <c r="BR178" s="28">
        <v>0</v>
      </c>
      <c r="BS178" s="28">
        <v>0</v>
      </c>
      <c r="BT178" s="28">
        <v>43200</v>
      </c>
      <c r="BU178" s="28">
        <v>0</v>
      </c>
      <c r="BV178" s="28">
        <v>0</v>
      </c>
      <c r="BW178" s="28">
        <v>0</v>
      </c>
      <c r="BX178" s="28">
        <v>0</v>
      </c>
      <c r="BY178" s="28">
        <v>0</v>
      </c>
      <c r="BZ178" s="28">
        <v>126600</v>
      </c>
      <c r="CA178" s="28">
        <v>0</v>
      </c>
      <c r="CB178" s="28">
        <v>126600</v>
      </c>
      <c r="CC178" s="28">
        <v>0</v>
      </c>
      <c r="CD178" s="28">
        <v>0</v>
      </c>
      <c r="CE178" s="28">
        <v>63700</v>
      </c>
      <c r="CF178" s="28">
        <v>0</v>
      </c>
      <c r="CG178" s="28">
        <v>63700</v>
      </c>
      <c r="CH178" s="28">
        <v>0</v>
      </c>
      <c r="CI178" s="28">
        <v>0</v>
      </c>
      <c r="CJ178" s="28">
        <v>63700</v>
      </c>
      <c r="CK178" s="28">
        <v>0</v>
      </c>
      <c r="CL178" s="28">
        <v>63700</v>
      </c>
      <c r="CM178" s="28">
        <v>0</v>
      </c>
      <c r="CN178" s="28">
        <v>0</v>
      </c>
      <c r="CO178" s="28">
        <v>63700</v>
      </c>
      <c r="CP178" s="28">
        <v>0</v>
      </c>
      <c r="CQ178" s="28">
        <v>63700</v>
      </c>
      <c r="CR178" s="28">
        <v>0</v>
      </c>
      <c r="CS178" s="28">
        <v>0</v>
      </c>
      <c r="CT178" s="28">
        <v>0</v>
      </c>
      <c r="CU178" s="28">
        <v>0</v>
      </c>
      <c r="CV178" s="28">
        <v>0</v>
      </c>
      <c r="CW178" s="28">
        <v>0</v>
      </c>
      <c r="CX178" s="28">
        <v>0</v>
      </c>
      <c r="CY178" s="28">
        <v>126600</v>
      </c>
      <c r="CZ178" s="28">
        <v>0</v>
      </c>
      <c r="DA178" s="28">
        <v>126600</v>
      </c>
      <c r="DB178" s="28">
        <v>0</v>
      </c>
      <c r="DC178" s="28">
        <v>0</v>
      </c>
      <c r="DD178" s="28">
        <v>63700</v>
      </c>
      <c r="DE178" s="28">
        <v>0</v>
      </c>
      <c r="DF178" s="28">
        <v>63700</v>
      </c>
      <c r="DG178" s="28">
        <v>0</v>
      </c>
      <c r="DH178" s="28">
        <v>0</v>
      </c>
      <c r="DI178" s="28">
        <v>0</v>
      </c>
      <c r="DJ178" s="28">
        <v>0</v>
      </c>
      <c r="DK178" s="28">
        <v>0</v>
      </c>
      <c r="DL178" s="28">
        <v>0</v>
      </c>
      <c r="DM178" s="28">
        <v>0</v>
      </c>
      <c r="DN178" s="28">
        <v>126600</v>
      </c>
      <c r="DO178" s="28">
        <v>0</v>
      </c>
      <c r="DP178" s="28">
        <v>126600</v>
      </c>
      <c r="DQ178" s="28">
        <v>0</v>
      </c>
      <c r="DR178" s="28">
        <v>0</v>
      </c>
      <c r="DS178" s="28">
        <v>63700</v>
      </c>
      <c r="DT178" s="28">
        <v>0</v>
      </c>
      <c r="DU178" s="28">
        <v>63700</v>
      </c>
      <c r="DV178" s="28">
        <v>0</v>
      </c>
      <c r="DW178" s="28">
        <v>0</v>
      </c>
      <c r="DX178" s="45" t="s">
        <v>66</v>
      </c>
      <c r="DY178" s="30" t="s">
        <v>64</v>
      </c>
      <c r="DZ178" s="2"/>
    </row>
    <row r="179" spans="1:130" ht="56.25" x14ac:dyDescent="0.25">
      <c r="A179" s="41"/>
      <c r="B179" s="39"/>
      <c r="C179" s="23" t="s">
        <v>154</v>
      </c>
      <c r="D179" s="23" t="s">
        <v>592</v>
      </c>
      <c r="E179" s="23" t="s">
        <v>156</v>
      </c>
      <c r="F179" s="23"/>
      <c r="G179" s="23"/>
      <c r="H179" s="23"/>
      <c r="I179" s="23"/>
      <c r="J179" s="23"/>
      <c r="K179" s="23"/>
      <c r="L179" s="23"/>
      <c r="M179" s="23"/>
      <c r="N179" s="23"/>
      <c r="O179" s="23"/>
      <c r="P179" s="23"/>
      <c r="Q179" s="23"/>
      <c r="R179" s="23"/>
      <c r="S179" s="23"/>
      <c r="T179" s="23"/>
      <c r="U179" s="23"/>
      <c r="V179" s="23"/>
      <c r="W179" s="23"/>
      <c r="X179" s="23"/>
      <c r="Y179" s="23"/>
      <c r="Z179" s="23"/>
      <c r="AA179" s="23" t="s">
        <v>593</v>
      </c>
      <c r="AB179" s="23" t="s">
        <v>510</v>
      </c>
      <c r="AC179" s="24" t="s">
        <v>594</v>
      </c>
      <c r="AD179" s="23"/>
      <c r="AE179" s="23"/>
      <c r="AF179" s="24"/>
      <c r="AG179" s="25"/>
      <c r="AH179" s="25"/>
      <c r="AI179" s="26"/>
      <c r="AJ179" s="39"/>
      <c r="AK179" s="44"/>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46"/>
      <c r="DY179" s="30" t="s">
        <v>77</v>
      </c>
      <c r="DZ179" s="2"/>
    </row>
    <row r="180" spans="1:130" ht="33.75" x14ac:dyDescent="0.25">
      <c r="A180" s="42"/>
      <c r="B180" s="39"/>
      <c r="C180" s="23" t="s">
        <v>61</v>
      </c>
      <c r="D180" s="23" t="s">
        <v>480</v>
      </c>
      <c r="E180" s="23" t="s">
        <v>63</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5"/>
      <c r="AH180" s="25"/>
      <c r="AI180" s="26"/>
      <c r="AJ180" s="39"/>
      <c r="AK180" s="44"/>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46"/>
      <c r="DY180" s="30" t="s">
        <v>81</v>
      </c>
      <c r="DZ180" s="2"/>
    </row>
    <row r="181" spans="1:130" ht="52.5" x14ac:dyDescent="0.25">
      <c r="A181" s="15" t="s">
        <v>595</v>
      </c>
      <c r="B181" s="16" t="s">
        <v>596</v>
      </c>
      <c r="C181" s="17" t="s">
        <v>54</v>
      </c>
      <c r="D181" s="17" t="s">
        <v>54</v>
      </c>
      <c r="E181" s="17" t="s">
        <v>54</v>
      </c>
      <c r="F181" s="17" t="s">
        <v>54</v>
      </c>
      <c r="G181" s="17" t="s">
        <v>54</v>
      </c>
      <c r="H181" s="17" t="s">
        <v>54</v>
      </c>
      <c r="I181" s="17" t="s">
        <v>54</v>
      </c>
      <c r="J181" s="17" t="s">
        <v>54</v>
      </c>
      <c r="K181" s="17" t="s">
        <v>54</v>
      </c>
      <c r="L181" s="17" t="s">
        <v>54</v>
      </c>
      <c r="M181" s="17" t="s">
        <v>54</v>
      </c>
      <c r="N181" s="17" t="s">
        <v>54</v>
      </c>
      <c r="O181" s="17" t="s">
        <v>54</v>
      </c>
      <c r="P181" s="17" t="s">
        <v>54</v>
      </c>
      <c r="Q181" s="17" t="s">
        <v>54</v>
      </c>
      <c r="R181" s="17" t="s">
        <v>54</v>
      </c>
      <c r="S181" s="17" t="s">
        <v>54</v>
      </c>
      <c r="T181" s="17" t="s">
        <v>54</v>
      </c>
      <c r="U181" s="17" t="s">
        <v>54</v>
      </c>
      <c r="V181" s="17" t="s">
        <v>54</v>
      </c>
      <c r="W181" s="17" t="s">
        <v>54</v>
      </c>
      <c r="X181" s="17" t="s">
        <v>54</v>
      </c>
      <c r="Y181" s="17" t="s">
        <v>54</v>
      </c>
      <c r="Z181" s="17" t="s">
        <v>54</v>
      </c>
      <c r="AA181" s="17" t="s">
        <v>54</v>
      </c>
      <c r="AB181" s="17" t="s">
        <v>54</v>
      </c>
      <c r="AC181" s="17" t="s">
        <v>54</v>
      </c>
      <c r="AD181" s="17" t="s">
        <v>54</v>
      </c>
      <c r="AE181" s="17" t="s">
        <v>54</v>
      </c>
      <c r="AF181" s="17" t="s">
        <v>54</v>
      </c>
      <c r="AG181" s="18"/>
      <c r="AH181" s="18"/>
      <c r="AI181" s="18"/>
      <c r="AJ181" s="19" t="s">
        <v>54</v>
      </c>
      <c r="AK181" s="17" t="s">
        <v>54</v>
      </c>
      <c r="AL181" s="20">
        <v>439834883.26999998</v>
      </c>
      <c r="AM181" s="20">
        <v>434638215.79000002</v>
      </c>
      <c r="AN181" s="20">
        <v>0</v>
      </c>
      <c r="AO181" s="20">
        <v>0</v>
      </c>
      <c r="AP181" s="20">
        <v>439834883.26999998</v>
      </c>
      <c r="AQ181" s="20">
        <v>434638215.79000002</v>
      </c>
      <c r="AR181" s="20">
        <v>0</v>
      </c>
      <c r="AS181" s="20">
        <v>0</v>
      </c>
      <c r="AT181" s="20">
        <v>0</v>
      </c>
      <c r="AU181" s="20">
        <v>0</v>
      </c>
      <c r="AV181" s="20">
        <v>348059300</v>
      </c>
      <c r="AW181" s="20">
        <v>0</v>
      </c>
      <c r="AX181" s="20">
        <v>348059300</v>
      </c>
      <c r="AY181" s="20">
        <v>0</v>
      </c>
      <c r="AZ181" s="20">
        <v>0</v>
      </c>
      <c r="BA181" s="20">
        <v>269984400</v>
      </c>
      <c r="BB181" s="20">
        <v>0</v>
      </c>
      <c r="BC181" s="20">
        <v>269984400</v>
      </c>
      <c r="BD181" s="20">
        <v>0</v>
      </c>
      <c r="BE181" s="20">
        <v>0</v>
      </c>
      <c r="BF181" s="20">
        <v>311751500</v>
      </c>
      <c r="BG181" s="20">
        <v>0</v>
      </c>
      <c r="BH181" s="20">
        <v>311751500</v>
      </c>
      <c r="BI181" s="20">
        <v>0</v>
      </c>
      <c r="BJ181" s="20">
        <v>0</v>
      </c>
      <c r="BK181" s="20">
        <v>311751500</v>
      </c>
      <c r="BL181" s="20">
        <v>0</v>
      </c>
      <c r="BM181" s="20">
        <v>311751500</v>
      </c>
      <c r="BN181" s="20">
        <v>0</v>
      </c>
      <c r="BO181" s="20">
        <v>0</v>
      </c>
      <c r="BP181" s="20">
        <v>438603826.97000003</v>
      </c>
      <c r="BQ181" s="20">
        <v>433412344.20999998</v>
      </c>
      <c r="BR181" s="20">
        <v>0</v>
      </c>
      <c r="BS181" s="20">
        <v>0</v>
      </c>
      <c r="BT181" s="20">
        <v>438603826.97000003</v>
      </c>
      <c r="BU181" s="20">
        <v>433412344.20999998</v>
      </c>
      <c r="BV181" s="20">
        <v>0</v>
      </c>
      <c r="BW181" s="20">
        <v>0</v>
      </c>
      <c r="BX181" s="20">
        <v>0</v>
      </c>
      <c r="BY181" s="20">
        <v>0</v>
      </c>
      <c r="BZ181" s="20">
        <v>348059300</v>
      </c>
      <c r="CA181" s="20">
        <v>0</v>
      </c>
      <c r="CB181" s="20">
        <v>348059300</v>
      </c>
      <c r="CC181" s="20">
        <v>0</v>
      </c>
      <c r="CD181" s="20">
        <v>0</v>
      </c>
      <c r="CE181" s="20">
        <v>269984400</v>
      </c>
      <c r="CF181" s="20">
        <v>0</v>
      </c>
      <c r="CG181" s="20">
        <v>269984400</v>
      </c>
      <c r="CH181" s="20">
        <v>0</v>
      </c>
      <c r="CI181" s="20">
        <v>0</v>
      </c>
      <c r="CJ181" s="20">
        <v>311751500</v>
      </c>
      <c r="CK181" s="20">
        <v>0</v>
      </c>
      <c r="CL181" s="20">
        <v>311751500</v>
      </c>
      <c r="CM181" s="20">
        <v>0</v>
      </c>
      <c r="CN181" s="20">
        <v>0</v>
      </c>
      <c r="CO181" s="20">
        <v>311751500</v>
      </c>
      <c r="CP181" s="20">
        <v>0</v>
      </c>
      <c r="CQ181" s="20">
        <v>311751500</v>
      </c>
      <c r="CR181" s="20">
        <v>0</v>
      </c>
      <c r="CS181" s="20">
        <v>0</v>
      </c>
      <c r="CT181" s="20">
        <v>434638215.79000002</v>
      </c>
      <c r="CU181" s="20">
        <v>0</v>
      </c>
      <c r="CV181" s="20">
        <v>434638215.79000002</v>
      </c>
      <c r="CW181" s="20">
        <v>0</v>
      </c>
      <c r="CX181" s="20">
        <v>0</v>
      </c>
      <c r="CY181" s="20">
        <v>348059300</v>
      </c>
      <c r="CZ181" s="20">
        <v>0</v>
      </c>
      <c r="DA181" s="20">
        <v>348059300</v>
      </c>
      <c r="DB181" s="20">
        <v>0</v>
      </c>
      <c r="DC181" s="20">
        <v>0</v>
      </c>
      <c r="DD181" s="20">
        <v>269984400</v>
      </c>
      <c r="DE181" s="20">
        <v>0</v>
      </c>
      <c r="DF181" s="20">
        <v>269984400</v>
      </c>
      <c r="DG181" s="20">
        <v>0</v>
      </c>
      <c r="DH181" s="20">
        <v>0</v>
      </c>
      <c r="DI181" s="20">
        <v>433412344.20999998</v>
      </c>
      <c r="DJ181" s="20">
        <v>0</v>
      </c>
      <c r="DK181" s="20">
        <v>433412344.20999998</v>
      </c>
      <c r="DL181" s="20">
        <v>0</v>
      </c>
      <c r="DM181" s="20">
        <v>0</v>
      </c>
      <c r="DN181" s="20">
        <v>348059300</v>
      </c>
      <c r="DO181" s="20">
        <v>0</v>
      </c>
      <c r="DP181" s="20">
        <v>348059300</v>
      </c>
      <c r="DQ181" s="20">
        <v>0</v>
      </c>
      <c r="DR181" s="20">
        <v>0</v>
      </c>
      <c r="DS181" s="20">
        <v>269984400</v>
      </c>
      <c r="DT181" s="20">
        <v>0</v>
      </c>
      <c r="DU181" s="20">
        <v>269984400</v>
      </c>
      <c r="DV181" s="20">
        <v>0</v>
      </c>
      <c r="DW181" s="20">
        <v>0</v>
      </c>
      <c r="DX181" s="17"/>
      <c r="DY181" s="2"/>
      <c r="DZ181" s="2"/>
    </row>
    <row r="182" spans="1:130" ht="206.45" customHeight="1" x14ac:dyDescent="0.25">
      <c r="A182" s="40" t="s">
        <v>597</v>
      </c>
      <c r="B182" s="38" t="s">
        <v>598</v>
      </c>
      <c r="C182" s="23" t="s">
        <v>154</v>
      </c>
      <c r="D182" s="23" t="s">
        <v>155</v>
      </c>
      <c r="E182" s="23" t="s">
        <v>156</v>
      </c>
      <c r="F182" s="23"/>
      <c r="G182" s="23"/>
      <c r="H182" s="23"/>
      <c r="I182" s="23"/>
      <c r="J182" s="23"/>
      <c r="K182" s="23"/>
      <c r="L182" s="23"/>
      <c r="M182" s="23"/>
      <c r="N182" s="23"/>
      <c r="O182" s="23"/>
      <c r="P182" s="23"/>
      <c r="Q182" s="23"/>
      <c r="R182" s="23"/>
      <c r="S182" s="23"/>
      <c r="T182" s="23"/>
      <c r="U182" s="23"/>
      <c r="V182" s="23"/>
      <c r="W182" s="23"/>
      <c r="X182" s="23"/>
      <c r="Y182" s="23"/>
      <c r="Z182" s="23"/>
      <c r="AA182" s="23" t="s">
        <v>599</v>
      </c>
      <c r="AB182" s="23" t="s">
        <v>510</v>
      </c>
      <c r="AC182" s="24" t="s">
        <v>486</v>
      </c>
      <c r="AD182" s="23" t="s">
        <v>600</v>
      </c>
      <c r="AE182" s="23" t="s">
        <v>73</v>
      </c>
      <c r="AF182" s="24" t="s">
        <v>97</v>
      </c>
      <c r="AG182" s="25"/>
      <c r="AH182" s="25"/>
      <c r="AI182" s="26"/>
      <c r="AJ182" s="38" t="s">
        <v>165</v>
      </c>
      <c r="AK182" s="43" t="s">
        <v>445</v>
      </c>
      <c r="AL182" s="28">
        <v>336532583.26999998</v>
      </c>
      <c r="AM182" s="28">
        <v>332895115.79000002</v>
      </c>
      <c r="AN182" s="28">
        <v>0</v>
      </c>
      <c r="AO182" s="28">
        <v>0</v>
      </c>
      <c r="AP182" s="28">
        <v>336532583.26999998</v>
      </c>
      <c r="AQ182" s="28">
        <v>332895115.79000002</v>
      </c>
      <c r="AR182" s="28">
        <v>0</v>
      </c>
      <c r="AS182" s="28">
        <v>0</v>
      </c>
      <c r="AT182" s="28">
        <v>0</v>
      </c>
      <c r="AU182" s="28">
        <v>0</v>
      </c>
      <c r="AV182" s="28">
        <v>268348000</v>
      </c>
      <c r="AW182" s="28">
        <v>0</v>
      </c>
      <c r="AX182" s="28">
        <v>268348000</v>
      </c>
      <c r="AY182" s="28">
        <v>0</v>
      </c>
      <c r="AZ182" s="28">
        <v>0</v>
      </c>
      <c r="BA182" s="28">
        <v>208216400</v>
      </c>
      <c r="BB182" s="28">
        <v>0</v>
      </c>
      <c r="BC182" s="28">
        <v>208216400</v>
      </c>
      <c r="BD182" s="28">
        <v>0</v>
      </c>
      <c r="BE182" s="28">
        <v>0</v>
      </c>
      <c r="BF182" s="28">
        <v>240418200</v>
      </c>
      <c r="BG182" s="28">
        <v>0</v>
      </c>
      <c r="BH182" s="28">
        <v>240418200</v>
      </c>
      <c r="BI182" s="28">
        <v>0</v>
      </c>
      <c r="BJ182" s="28">
        <v>0</v>
      </c>
      <c r="BK182" s="28">
        <v>240418200</v>
      </c>
      <c r="BL182" s="28">
        <v>0</v>
      </c>
      <c r="BM182" s="28">
        <v>240418200</v>
      </c>
      <c r="BN182" s="28">
        <v>0</v>
      </c>
      <c r="BO182" s="28">
        <v>0</v>
      </c>
      <c r="BP182" s="28">
        <v>335420180.97000003</v>
      </c>
      <c r="BQ182" s="28">
        <v>331787898.20999998</v>
      </c>
      <c r="BR182" s="28">
        <v>0</v>
      </c>
      <c r="BS182" s="28">
        <v>0</v>
      </c>
      <c r="BT182" s="28">
        <v>335420180.97000003</v>
      </c>
      <c r="BU182" s="28">
        <v>331787898.20999998</v>
      </c>
      <c r="BV182" s="28">
        <v>0</v>
      </c>
      <c r="BW182" s="28">
        <v>0</v>
      </c>
      <c r="BX182" s="28">
        <v>0</v>
      </c>
      <c r="BY182" s="28">
        <v>0</v>
      </c>
      <c r="BZ182" s="28">
        <v>268348000</v>
      </c>
      <c r="CA182" s="28">
        <v>0</v>
      </c>
      <c r="CB182" s="28">
        <v>268348000</v>
      </c>
      <c r="CC182" s="28">
        <v>0</v>
      </c>
      <c r="CD182" s="28">
        <v>0</v>
      </c>
      <c r="CE182" s="28">
        <v>208216400</v>
      </c>
      <c r="CF182" s="28">
        <v>0</v>
      </c>
      <c r="CG182" s="28">
        <v>208216400</v>
      </c>
      <c r="CH182" s="28">
        <v>0</v>
      </c>
      <c r="CI182" s="28">
        <v>0</v>
      </c>
      <c r="CJ182" s="28">
        <v>240418200</v>
      </c>
      <c r="CK182" s="28">
        <v>0</v>
      </c>
      <c r="CL182" s="28">
        <v>240418200</v>
      </c>
      <c r="CM182" s="28">
        <v>0</v>
      </c>
      <c r="CN182" s="28">
        <v>0</v>
      </c>
      <c r="CO182" s="28">
        <v>240418200</v>
      </c>
      <c r="CP182" s="28">
        <v>0</v>
      </c>
      <c r="CQ182" s="28">
        <v>240418200</v>
      </c>
      <c r="CR182" s="28">
        <v>0</v>
      </c>
      <c r="CS182" s="28">
        <v>0</v>
      </c>
      <c r="CT182" s="28">
        <v>332895115.79000002</v>
      </c>
      <c r="CU182" s="28">
        <v>0</v>
      </c>
      <c r="CV182" s="28">
        <v>332895115.79000002</v>
      </c>
      <c r="CW182" s="28">
        <v>0</v>
      </c>
      <c r="CX182" s="28">
        <v>0</v>
      </c>
      <c r="CY182" s="28">
        <v>268348000</v>
      </c>
      <c r="CZ182" s="28">
        <v>0</v>
      </c>
      <c r="DA182" s="28">
        <v>268348000</v>
      </c>
      <c r="DB182" s="28">
        <v>0</v>
      </c>
      <c r="DC182" s="28">
        <v>0</v>
      </c>
      <c r="DD182" s="28">
        <v>208216400</v>
      </c>
      <c r="DE182" s="28">
        <v>0</v>
      </c>
      <c r="DF182" s="28">
        <v>208216400</v>
      </c>
      <c r="DG182" s="28">
        <v>0</v>
      </c>
      <c r="DH182" s="28">
        <v>0</v>
      </c>
      <c r="DI182" s="28">
        <v>331787898.20999998</v>
      </c>
      <c r="DJ182" s="28">
        <v>0</v>
      </c>
      <c r="DK182" s="28">
        <v>331787898.20999998</v>
      </c>
      <c r="DL182" s="28">
        <v>0</v>
      </c>
      <c r="DM182" s="28">
        <v>0</v>
      </c>
      <c r="DN182" s="28">
        <v>268348000</v>
      </c>
      <c r="DO182" s="28">
        <v>0</v>
      </c>
      <c r="DP182" s="28">
        <v>268348000</v>
      </c>
      <c r="DQ182" s="28">
        <v>0</v>
      </c>
      <c r="DR182" s="28">
        <v>0</v>
      </c>
      <c r="DS182" s="28">
        <v>208216400</v>
      </c>
      <c r="DT182" s="28">
        <v>0</v>
      </c>
      <c r="DU182" s="28">
        <v>208216400</v>
      </c>
      <c r="DV182" s="28">
        <v>0</v>
      </c>
      <c r="DW182" s="28">
        <v>0</v>
      </c>
      <c r="DX182" s="45" t="s">
        <v>66</v>
      </c>
      <c r="DY182" s="30" t="s">
        <v>64</v>
      </c>
      <c r="DZ182" s="2"/>
    </row>
    <row r="183" spans="1:130" ht="45" x14ac:dyDescent="0.25">
      <c r="A183" s="41"/>
      <c r="B183" s="39"/>
      <c r="C183" s="23" t="s">
        <v>61</v>
      </c>
      <c r="D183" s="23" t="s">
        <v>480</v>
      </c>
      <c r="E183" s="23" t="s">
        <v>63</v>
      </c>
      <c r="F183" s="23"/>
      <c r="G183" s="23"/>
      <c r="H183" s="23"/>
      <c r="I183" s="23"/>
      <c r="J183" s="23"/>
      <c r="K183" s="23"/>
      <c r="L183" s="23"/>
      <c r="M183" s="23"/>
      <c r="N183" s="23"/>
      <c r="O183" s="23"/>
      <c r="P183" s="23"/>
      <c r="Q183" s="23"/>
      <c r="R183" s="23"/>
      <c r="S183" s="23"/>
      <c r="T183" s="23"/>
      <c r="U183" s="23"/>
      <c r="V183" s="23"/>
      <c r="W183" s="23"/>
      <c r="X183" s="23"/>
      <c r="Y183" s="23"/>
      <c r="Z183" s="23"/>
      <c r="AA183" s="23" t="s">
        <v>473</v>
      </c>
      <c r="AB183" s="23" t="s">
        <v>559</v>
      </c>
      <c r="AC183" s="24" t="s">
        <v>475</v>
      </c>
      <c r="AD183" s="23"/>
      <c r="AE183" s="23"/>
      <c r="AF183" s="24"/>
      <c r="AG183" s="25"/>
      <c r="AH183" s="25"/>
      <c r="AI183" s="26"/>
      <c r="AJ183" s="39"/>
      <c r="AK183" s="44"/>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46"/>
      <c r="DY183" s="30" t="s">
        <v>77</v>
      </c>
      <c r="DZ183" s="2"/>
    </row>
    <row r="184" spans="1:130" ht="33.75" x14ac:dyDescent="0.25">
      <c r="A184" s="42"/>
      <c r="B184" s="39"/>
      <c r="C184" s="23" t="s">
        <v>170</v>
      </c>
      <c r="D184" s="23" t="s">
        <v>183</v>
      </c>
      <c r="E184" s="23" t="s">
        <v>172</v>
      </c>
      <c r="F184" s="23"/>
      <c r="G184" s="23"/>
      <c r="H184" s="23"/>
      <c r="I184" s="23"/>
      <c r="J184" s="23"/>
      <c r="K184" s="23"/>
      <c r="L184" s="23"/>
      <c r="M184" s="23"/>
      <c r="N184" s="23"/>
      <c r="O184" s="23"/>
      <c r="P184" s="23"/>
      <c r="Q184" s="23"/>
      <c r="R184" s="23"/>
      <c r="S184" s="23"/>
      <c r="T184" s="23"/>
      <c r="U184" s="23"/>
      <c r="V184" s="23"/>
      <c r="W184" s="23"/>
      <c r="X184" s="23"/>
      <c r="Y184" s="23"/>
      <c r="Z184" s="23"/>
      <c r="AA184" s="23" t="s">
        <v>160</v>
      </c>
      <c r="AB184" s="23" t="s">
        <v>601</v>
      </c>
      <c r="AC184" s="24" t="s">
        <v>162</v>
      </c>
      <c r="AD184" s="23"/>
      <c r="AE184" s="23"/>
      <c r="AF184" s="24"/>
      <c r="AG184" s="25"/>
      <c r="AH184" s="25"/>
      <c r="AI184" s="26"/>
      <c r="AJ184" s="39"/>
      <c r="AK184" s="44"/>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46"/>
      <c r="DY184" s="30" t="s">
        <v>81</v>
      </c>
      <c r="DZ184" s="2"/>
    </row>
    <row r="185" spans="1:130" ht="206.45" customHeight="1" x14ac:dyDescent="0.25">
      <c r="A185" s="40" t="s">
        <v>602</v>
      </c>
      <c r="B185" s="38" t="s">
        <v>603</v>
      </c>
      <c r="C185" s="23" t="s">
        <v>154</v>
      </c>
      <c r="D185" s="23" t="s">
        <v>155</v>
      </c>
      <c r="E185" s="23" t="s">
        <v>156</v>
      </c>
      <c r="F185" s="23"/>
      <c r="G185" s="23"/>
      <c r="H185" s="23"/>
      <c r="I185" s="23"/>
      <c r="J185" s="23"/>
      <c r="K185" s="23"/>
      <c r="L185" s="23"/>
      <c r="M185" s="23"/>
      <c r="N185" s="23"/>
      <c r="O185" s="23"/>
      <c r="P185" s="23"/>
      <c r="Q185" s="23"/>
      <c r="R185" s="23"/>
      <c r="S185" s="23"/>
      <c r="T185" s="23"/>
      <c r="U185" s="23"/>
      <c r="V185" s="23"/>
      <c r="W185" s="23"/>
      <c r="X185" s="23"/>
      <c r="Y185" s="23"/>
      <c r="Z185" s="23"/>
      <c r="AA185" s="23" t="s">
        <v>599</v>
      </c>
      <c r="AB185" s="23" t="s">
        <v>510</v>
      </c>
      <c r="AC185" s="24" t="s">
        <v>486</v>
      </c>
      <c r="AD185" s="23" t="s">
        <v>600</v>
      </c>
      <c r="AE185" s="23" t="s">
        <v>73</v>
      </c>
      <c r="AF185" s="24" t="s">
        <v>97</v>
      </c>
      <c r="AG185" s="25"/>
      <c r="AH185" s="25"/>
      <c r="AI185" s="26"/>
      <c r="AJ185" s="38" t="s">
        <v>165</v>
      </c>
      <c r="AK185" s="43" t="s">
        <v>604</v>
      </c>
      <c r="AL185" s="28">
        <v>103302300</v>
      </c>
      <c r="AM185" s="28">
        <v>101743100</v>
      </c>
      <c r="AN185" s="28">
        <v>0</v>
      </c>
      <c r="AO185" s="28">
        <v>0</v>
      </c>
      <c r="AP185" s="28">
        <v>103302300</v>
      </c>
      <c r="AQ185" s="28">
        <v>101743100</v>
      </c>
      <c r="AR185" s="28">
        <v>0</v>
      </c>
      <c r="AS185" s="28">
        <v>0</v>
      </c>
      <c r="AT185" s="28">
        <v>0</v>
      </c>
      <c r="AU185" s="28">
        <v>0</v>
      </c>
      <c r="AV185" s="28">
        <v>79711300</v>
      </c>
      <c r="AW185" s="28">
        <v>0</v>
      </c>
      <c r="AX185" s="28">
        <v>79711300</v>
      </c>
      <c r="AY185" s="28">
        <v>0</v>
      </c>
      <c r="AZ185" s="28">
        <v>0</v>
      </c>
      <c r="BA185" s="28">
        <v>61768000</v>
      </c>
      <c r="BB185" s="28">
        <v>0</v>
      </c>
      <c r="BC185" s="28">
        <v>61768000</v>
      </c>
      <c r="BD185" s="28">
        <v>0</v>
      </c>
      <c r="BE185" s="28">
        <v>0</v>
      </c>
      <c r="BF185" s="28">
        <v>71333300</v>
      </c>
      <c r="BG185" s="28">
        <v>0</v>
      </c>
      <c r="BH185" s="28">
        <v>71333300</v>
      </c>
      <c r="BI185" s="28">
        <v>0</v>
      </c>
      <c r="BJ185" s="28">
        <v>0</v>
      </c>
      <c r="BK185" s="28">
        <v>71333300</v>
      </c>
      <c r="BL185" s="28">
        <v>0</v>
      </c>
      <c r="BM185" s="28">
        <v>71333300</v>
      </c>
      <c r="BN185" s="28">
        <v>0</v>
      </c>
      <c r="BO185" s="28">
        <v>0</v>
      </c>
      <c r="BP185" s="28">
        <v>103183646</v>
      </c>
      <c r="BQ185" s="28">
        <v>101624446</v>
      </c>
      <c r="BR185" s="28">
        <v>0</v>
      </c>
      <c r="BS185" s="28">
        <v>0</v>
      </c>
      <c r="BT185" s="28">
        <v>103183646</v>
      </c>
      <c r="BU185" s="28">
        <v>101624446</v>
      </c>
      <c r="BV185" s="28">
        <v>0</v>
      </c>
      <c r="BW185" s="28">
        <v>0</v>
      </c>
      <c r="BX185" s="28">
        <v>0</v>
      </c>
      <c r="BY185" s="28">
        <v>0</v>
      </c>
      <c r="BZ185" s="28">
        <v>79711300</v>
      </c>
      <c r="CA185" s="28">
        <v>0</v>
      </c>
      <c r="CB185" s="28">
        <v>79711300</v>
      </c>
      <c r="CC185" s="28">
        <v>0</v>
      </c>
      <c r="CD185" s="28">
        <v>0</v>
      </c>
      <c r="CE185" s="28">
        <v>61768000</v>
      </c>
      <c r="CF185" s="28">
        <v>0</v>
      </c>
      <c r="CG185" s="28">
        <v>61768000</v>
      </c>
      <c r="CH185" s="28">
        <v>0</v>
      </c>
      <c r="CI185" s="28">
        <v>0</v>
      </c>
      <c r="CJ185" s="28">
        <v>71333300</v>
      </c>
      <c r="CK185" s="28">
        <v>0</v>
      </c>
      <c r="CL185" s="28">
        <v>71333300</v>
      </c>
      <c r="CM185" s="28">
        <v>0</v>
      </c>
      <c r="CN185" s="28">
        <v>0</v>
      </c>
      <c r="CO185" s="28">
        <v>71333300</v>
      </c>
      <c r="CP185" s="28">
        <v>0</v>
      </c>
      <c r="CQ185" s="28">
        <v>71333300</v>
      </c>
      <c r="CR185" s="28">
        <v>0</v>
      </c>
      <c r="CS185" s="28">
        <v>0</v>
      </c>
      <c r="CT185" s="28">
        <v>101743100</v>
      </c>
      <c r="CU185" s="28">
        <v>0</v>
      </c>
      <c r="CV185" s="28">
        <v>101743100</v>
      </c>
      <c r="CW185" s="28">
        <v>0</v>
      </c>
      <c r="CX185" s="28">
        <v>0</v>
      </c>
      <c r="CY185" s="28">
        <v>79711300</v>
      </c>
      <c r="CZ185" s="28">
        <v>0</v>
      </c>
      <c r="DA185" s="28">
        <v>79711300</v>
      </c>
      <c r="DB185" s="28">
        <v>0</v>
      </c>
      <c r="DC185" s="28">
        <v>0</v>
      </c>
      <c r="DD185" s="28">
        <v>61768000</v>
      </c>
      <c r="DE185" s="28">
        <v>0</v>
      </c>
      <c r="DF185" s="28">
        <v>61768000</v>
      </c>
      <c r="DG185" s="28">
        <v>0</v>
      </c>
      <c r="DH185" s="28">
        <v>0</v>
      </c>
      <c r="DI185" s="28">
        <v>101624446</v>
      </c>
      <c r="DJ185" s="28">
        <v>0</v>
      </c>
      <c r="DK185" s="28">
        <v>101624446</v>
      </c>
      <c r="DL185" s="28">
        <v>0</v>
      </c>
      <c r="DM185" s="28">
        <v>0</v>
      </c>
      <c r="DN185" s="28">
        <v>79711300</v>
      </c>
      <c r="DO185" s="28">
        <v>0</v>
      </c>
      <c r="DP185" s="28">
        <v>79711300</v>
      </c>
      <c r="DQ185" s="28">
        <v>0</v>
      </c>
      <c r="DR185" s="28">
        <v>0</v>
      </c>
      <c r="DS185" s="28">
        <v>61768000</v>
      </c>
      <c r="DT185" s="28">
        <v>0</v>
      </c>
      <c r="DU185" s="28">
        <v>61768000</v>
      </c>
      <c r="DV185" s="28">
        <v>0</v>
      </c>
      <c r="DW185" s="28">
        <v>0</v>
      </c>
      <c r="DX185" s="45" t="s">
        <v>66</v>
      </c>
      <c r="DY185" s="30" t="s">
        <v>64</v>
      </c>
      <c r="DZ185" s="2"/>
    </row>
    <row r="186" spans="1:130" ht="45" x14ac:dyDescent="0.25">
      <c r="A186" s="41"/>
      <c r="B186" s="39"/>
      <c r="C186" s="23" t="s">
        <v>61</v>
      </c>
      <c r="D186" s="23" t="s">
        <v>480</v>
      </c>
      <c r="E186" s="23" t="s">
        <v>63</v>
      </c>
      <c r="F186" s="23"/>
      <c r="G186" s="23"/>
      <c r="H186" s="23"/>
      <c r="I186" s="23"/>
      <c r="J186" s="23"/>
      <c r="K186" s="23"/>
      <c r="L186" s="23"/>
      <c r="M186" s="23"/>
      <c r="N186" s="23"/>
      <c r="O186" s="23"/>
      <c r="P186" s="23"/>
      <c r="Q186" s="23"/>
      <c r="R186" s="23"/>
      <c r="S186" s="23"/>
      <c r="T186" s="23"/>
      <c r="U186" s="23"/>
      <c r="V186" s="23"/>
      <c r="W186" s="23"/>
      <c r="X186" s="23"/>
      <c r="Y186" s="23"/>
      <c r="Z186" s="23"/>
      <c r="AA186" s="23" t="s">
        <v>473</v>
      </c>
      <c r="AB186" s="23" t="s">
        <v>605</v>
      </c>
      <c r="AC186" s="24" t="s">
        <v>475</v>
      </c>
      <c r="AD186" s="23"/>
      <c r="AE186" s="23"/>
      <c r="AF186" s="24"/>
      <c r="AG186" s="25"/>
      <c r="AH186" s="25"/>
      <c r="AI186" s="26"/>
      <c r="AJ186" s="39"/>
      <c r="AK186" s="44"/>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46"/>
      <c r="DY186" s="30" t="s">
        <v>77</v>
      </c>
      <c r="DZ186" s="2"/>
    </row>
    <row r="187" spans="1:130" ht="33.75" x14ac:dyDescent="0.25">
      <c r="A187" s="42"/>
      <c r="B187" s="39"/>
      <c r="C187" s="23" t="s">
        <v>170</v>
      </c>
      <c r="D187" s="23" t="s">
        <v>183</v>
      </c>
      <c r="E187" s="23" t="s">
        <v>172</v>
      </c>
      <c r="F187" s="23"/>
      <c r="G187" s="23"/>
      <c r="H187" s="23"/>
      <c r="I187" s="23"/>
      <c r="J187" s="23"/>
      <c r="K187" s="23"/>
      <c r="L187" s="23"/>
      <c r="M187" s="23"/>
      <c r="N187" s="23"/>
      <c r="O187" s="23"/>
      <c r="P187" s="23"/>
      <c r="Q187" s="23"/>
      <c r="R187" s="23"/>
      <c r="S187" s="23"/>
      <c r="T187" s="23"/>
      <c r="U187" s="23"/>
      <c r="V187" s="23"/>
      <c r="W187" s="23"/>
      <c r="X187" s="23"/>
      <c r="Y187" s="23"/>
      <c r="Z187" s="23"/>
      <c r="AA187" s="23" t="s">
        <v>160</v>
      </c>
      <c r="AB187" s="23" t="s">
        <v>601</v>
      </c>
      <c r="AC187" s="24" t="s">
        <v>162</v>
      </c>
      <c r="AD187" s="23"/>
      <c r="AE187" s="23"/>
      <c r="AF187" s="24"/>
      <c r="AG187" s="25"/>
      <c r="AH187" s="25"/>
      <c r="AI187" s="26"/>
      <c r="AJ187" s="39"/>
      <c r="AK187" s="44"/>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46"/>
      <c r="DY187" s="30" t="s">
        <v>81</v>
      </c>
      <c r="DZ187" s="2"/>
    </row>
    <row r="188" spans="1:130" ht="84" x14ac:dyDescent="0.25">
      <c r="A188" s="15" t="s">
        <v>606</v>
      </c>
      <c r="B188" s="16" t="s">
        <v>607</v>
      </c>
      <c r="C188" s="17" t="s">
        <v>54</v>
      </c>
      <c r="D188" s="17" t="s">
        <v>54</v>
      </c>
      <c r="E188" s="17" t="s">
        <v>54</v>
      </c>
      <c r="F188" s="17" t="s">
        <v>54</v>
      </c>
      <c r="G188" s="17" t="s">
        <v>54</v>
      </c>
      <c r="H188" s="17" t="s">
        <v>54</v>
      </c>
      <c r="I188" s="17" t="s">
        <v>54</v>
      </c>
      <c r="J188" s="17" t="s">
        <v>54</v>
      </c>
      <c r="K188" s="17" t="s">
        <v>54</v>
      </c>
      <c r="L188" s="17" t="s">
        <v>54</v>
      </c>
      <c r="M188" s="17" t="s">
        <v>54</v>
      </c>
      <c r="N188" s="17" t="s">
        <v>54</v>
      </c>
      <c r="O188" s="17" t="s">
        <v>54</v>
      </c>
      <c r="P188" s="17" t="s">
        <v>54</v>
      </c>
      <c r="Q188" s="17" t="s">
        <v>54</v>
      </c>
      <c r="R188" s="17" t="s">
        <v>54</v>
      </c>
      <c r="S188" s="17" t="s">
        <v>54</v>
      </c>
      <c r="T188" s="17" t="s">
        <v>54</v>
      </c>
      <c r="U188" s="17" t="s">
        <v>54</v>
      </c>
      <c r="V188" s="17" t="s">
        <v>54</v>
      </c>
      <c r="W188" s="17" t="s">
        <v>54</v>
      </c>
      <c r="X188" s="17" t="s">
        <v>54</v>
      </c>
      <c r="Y188" s="17" t="s">
        <v>54</v>
      </c>
      <c r="Z188" s="17" t="s">
        <v>54</v>
      </c>
      <c r="AA188" s="17" t="s">
        <v>54</v>
      </c>
      <c r="AB188" s="17" t="s">
        <v>54</v>
      </c>
      <c r="AC188" s="17" t="s">
        <v>54</v>
      </c>
      <c r="AD188" s="17" t="s">
        <v>54</v>
      </c>
      <c r="AE188" s="17" t="s">
        <v>54</v>
      </c>
      <c r="AF188" s="17" t="s">
        <v>54</v>
      </c>
      <c r="AG188" s="18"/>
      <c r="AH188" s="18"/>
      <c r="AI188" s="18"/>
      <c r="AJ188" s="19" t="s">
        <v>54</v>
      </c>
      <c r="AK188" s="17" t="s">
        <v>54</v>
      </c>
      <c r="AL188" s="20">
        <v>28584384.800000001</v>
      </c>
      <c r="AM188" s="20">
        <v>28299632.800000001</v>
      </c>
      <c r="AN188" s="20">
        <v>0</v>
      </c>
      <c r="AO188" s="20">
        <v>0</v>
      </c>
      <c r="AP188" s="20">
        <v>11221384.800000001</v>
      </c>
      <c r="AQ188" s="20">
        <v>10938814.800000001</v>
      </c>
      <c r="AR188" s="20">
        <v>0</v>
      </c>
      <c r="AS188" s="20">
        <v>0</v>
      </c>
      <c r="AT188" s="20">
        <v>17363000</v>
      </c>
      <c r="AU188" s="20">
        <v>17360818</v>
      </c>
      <c r="AV188" s="20">
        <v>21617000</v>
      </c>
      <c r="AW188" s="20">
        <v>0</v>
      </c>
      <c r="AX188" s="20">
        <v>1618000</v>
      </c>
      <c r="AY188" s="20">
        <v>0</v>
      </c>
      <c r="AZ188" s="20">
        <v>19999000</v>
      </c>
      <c r="BA188" s="20">
        <v>21334000</v>
      </c>
      <c r="BB188" s="20">
        <v>0</v>
      </c>
      <c r="BC188" s="20">
        <v>1618000</v>
      </c>
      <c r="BD188" s="20">
        <v>0</v>
      </c>
      <c r="BE188" s="20">
        <v>19716000</v>
      </c>
      <c r="BF188" s="20">
        <v>21060000</v>
      </c>
      <c r="BG188" s="20">
        <v>0</v>
      </c>
      <c r="BH188" s="20">
        <v>1618000</v>
      </c>
      <c r="BI188" s="20">
        <v>0</v>
      </c>
      <c r="BJ188" s="20">
        <v>19442000</v>
      </c>
      <c r="BK188" s="20">
        <v>21060000</v>
      </c>
      <c r="BL188" s="20">
        <v>0</v>
      </c>
      <c r="BM188" s="20">
        <v>1618000</v>
      </c>
      <c r="BN188" s="20">
        <v>0</v>
      </c>
      <c r="BO188" s="20">
        <v>19442000</v>
      </c>
      <c r="BP188" s="20">
        <v>28584384.800000001</v>
      </c>
      <c r="BQ188" s="20">
        <v>28299632.800000001</v>
      </c>
      <c r="BR188" s="20">
        <v>0</v>
      </c>
      <c r="BS188" s="20">
        <v>0</v>
      </c>
      <c r="BT188" s="20">
        <v>11221384.800000001</v>
      </c>
      <c r="BU188" s="20">
        <v>10938814.800000001</v>
      </c>
      <c r="BV188" s="20">
        <v>0</v>
      </c>
      <c r="BW188" s="20">
        <v>0</v>
      </c>
      <c r="BX188" s="20">
        <v>17363000</v>
      </c>
      <c r="BY188" s="20">
        <v>17360818</v>
      </c>
      <c r="BZ188" s="20">
        <v>21617000</v>
      </c>
      <c r="CA188" s="20">
        <v>0</v>
      </c>
      <c r="CB188" s="20">
        <v>1618000</v>
      </c>
      <c r="CC188" s="20">
        <v>0</v>
      </c>
      <c r="CD188" s="20">
        <v>19999000</v>
      </c>
      <c r="CE188" s="20">
        <v>21334000</v>
      </c>
      <c r="CF188" s="20">
        <v>0</v>
      </c>
      <c r="CG188" s="20">
        <v>1618000</v>
      </c>
      <c r="CH188" s="20">
        <v>0</v>
      </c>
      <c r="CI188" s="20">
        <v>19716000</v>
      </c>
      <c r="CJ188" s="20">
        <v>21060000</v>
      </c>
      <c r="CK188" s="20">
        <v>0</v>
      </c>
      <c r="CL188" s="20">
        <v>1618000</v>
      </c>
      <c r="CM188" s="20">
        <v>0</v>
      </c>
      <c r="CN188" s="20">
        <v>19442000</v>
      </c>
      <c r="CO188" s="20">
        <v>21060000</v>
      </c>
      <c r="CP188" s="20">
        <v>0</v>
      </c>
      <c r="CQ188" s="20">
        <v>1618000</v>
      </c>
      <c r="CR188" s="20">
        <v>0</v>
      </c>
      <c r="CS188" s="20">
        <v>19442000</v>
      </c>
      <c r="CT188" s="20">
        <v>28299632.800000001</v>
      </c>
      <c r="CU188" s="20">
        <v>0</v>
      </c>
      <c r="CV188" s="20">
        <v>10938814.800000001</v>
      </c>
      <c r="CW188" s="20">
        <v>0</v>
      </c>
      <c r="CX188" s="20">
        <v>17360818</v>
      </c>
      <c r="CY188" s="20">
        <v>21617000</v>
      </c>
      <c r="CZ188" s="20">
        <v>0</v>
      </c>
      <c r="DA188" s="20">
        <v>1618000</v>
      </c>
      <c r="DB188" s="20">
        <v>0</v>
      </c>
      <c r="DC188" s="20">
        <v>19999000</v>
      </c>
      <c r="DD188" s="20">
        <v>21334000</v>
      </c>
      <c r="DE188" s="20">
        <v>0</v>
      </c>
      <c r="DF188" s="20">
        <v>1618000</v>
      </c>
      <c r="DG188" s="20">
        <v>0</v>
      </c>
      <c r="DH188" s="20">
        <v>19716000</v>
      </c>
      <c r="DI188" s="20">
        <v>28299632.800000001</v>
      </c>
      <c r="DJ188" s="20">
        <v>0</v>
      </c>
      <c r="DK188" s="20">
        <v>10938814.800000001</v>
      </c>
      <c r="DL188" s="20">
        <v>0</v>
      </c>
      <c r="DM188" s="20">
        <v>17360818</v>
      </c>
      <c r="DN188" s="20">
        <v>21617000</v>
      </c>
      <c r="DO188" s="20">
        <v>0</v>
      </c>
      <c r="DP188" s="20">
        <v>1618000</v>
      </c>
      <c r="DQ188" s="20">
        <v>0</v>
      </c>
      <c r="DR188" s="20">
        <v>19999000</v>
      </c>
      <c r="DS188" s="20">
        <v>21334000</v>
      </c>
      <c r="DT188" s="20">
        <v>0</v>
      </c>
      <c r="DU188" s="20">
        <v>1618000</v>
      </c>
      <c r="DV188" s="20">
        <v>0</v>
      </c>
      <c r="DW188" s="20">
        <v>19716000</v>
      </c>
      <c r="DX188" s="17"/>
      <c r="DY188" s="2"/>
      <c r="DZ188" s="2"/>
    </row>
    <row r="189" spans="1:130" ht="56.25" x14ac:dyDescent="0.25">
      <c r="A189" s="21" t="s">
        <v>608</v>
      </c>
      <c r="B189" s="22" t="s">
        <v>609</v>
      </c>
      <c r="C189" s="23" t="s">
        <v>61</v>
      </c>
      <c r="D189" s="23" t="s">
        <v>610</v>
      </c>
      <c r="E189" s="23" t="s">
        <v>63</v>
      </c>
      <c r="F189" s="23"/>
      <c r="G189" s="23"/>
      <c r="H189" s="23"/>
      <c r="I189" s="23"/>
      <c r="J189" s="23"/>
      <c r="K189" s="23"/>
      <c r="L189" s="23"/>
      <c r="M189" s="23"/>
      <c r="N189" s="23"/>
      <c r="O189" s="23"/>
      <c r="P189" s="23"/>
      <c r="Q189" s="23"/>
      <c r="R189" s="23"/>
      <c r="S189" s="23"/>
      <c r="T189" s="23"/>
      <c r="U189" s="23"/>
      <c r="V189" s="23"/>
      <c r="W189" s="23"/>
      <c r="X189" s="23"/>
      <c r="Y189" s="23"/>
      <c r="Z189" s="23"/>
      <c r="AA189" s="23" t="s">
        <v>473</v>
      </c>
      <c r="AB189" s="23" t="s">
        <v>611</v>
      </c>
      <c r="AC189" s="24" t="s">
        <v>475</v>
      </c>
      <c r="AD189" s="23" t="s">
        <v>176</v>
      </c>
      <c r="AE189" s="23" t="s">
        <v>73</v>
      </c>
      <c r="AF189" s="24" t="s">
        <v>177</v>
      </c>
      <c r="AG189" s="25"/>
      <c r="AH189" s="25"/>
      <c r="AI189" s="26"/>
      <c r="AJ189" s="22" t="s">
        <v>479</v>
      </c>
      <c r="AK189" s="27" t="s">
        <v>444</v>
      </c>
      <c r="AL189" s="28">
        <v>9294000</v>
      </c>
      <c r="AM189" s="28">
        <v>9294000</v>
      </c>
      <c r="AN189" s="28">
        <v>0</v>
      </c>
      <c r="AO189" s="28">
        <v>0</v>
      </c>
      <c r="AP189" s="28">
        <v>1566000</v>
      </c>
      <c r="AQ189" s="28">
        <v>1566000</v>
      </c>
      <c r="AR189" s="28">
        <v>0</v>
      </c>
      <c r="AS189" s="28">
        <v>0</v>
      </c>
      <c r="AT189" s="28">
        <v>7728000</v>
      </c>
      <c r="AU189" s="28">
        <v>7728000</v>
      </c>
      <c r="AV189" s="28">
        <v>9657000</v>
      </c>
      <c r="AW189" s="28">
        <v>0</v>
      </c>
      <c r="AX189" s="28">
        <v>1618000</v>
      </c>
      <c r="AY189" s="28">
        <v>0</v>
      </c>
      <c r="AZ189" s="28">
        <v>8039000</v>
      </c>
      <c r="BA189" s="28">
        <v>9374000</v>
      </c>
      <c r="BB189" s="28">
        <v>0</v>
      </c>
      <c r="BC189" s="28">
        <v>1618000</v>
      </c>
      <c r="BD189" s="28">
        <v>0</v>
      </c>
      <c r="BE189" s="28">
        <v>7756000</v>
      </c>
      <c r="BF189" s="28">
        <v>9100000</v>
      </c>
      <c r="BG189" s="28">
        <v>0</v>
      </c>
      <c r="BH189" s="28">
        <v>1618000</v>
      </c>
      <c r="BI189" s="28">
        <v>0</v>
      </c>
      <c r="BJ189" s="28">
        <v>7482000</v>
      </c>
      <c r="BK189" s="28">
        <v>9100000</v>
      </c>
      <c r="BL189" s="28">
        <v>0</v>
      </c>
      <c r="BM189" s="28">
        <v>1618000</v>
      </c>
      <c r="BN189" s="28">
        <v>0</v>
      </c>
      <c r="BO189" s="28">
        <v>7482000</v>
      </c>
      <c r="BP189" s="28">
        <v>9294000</v>
      </c>
      <c r="BQ189" s="28">
        <v>9294000</v>
      </c>
      <c r="BR189" s="28">
        <v>0</v>
      </c>
      <c r="BS189" s="28">
        <v>0</v>
      </c>
      <c r="BT189" s="28">
        <v>1566000</v>
      </c>
      <c r="BU189" s="28">
        <v>1566000</v>
      </c>
      <c r="BV189" s="28">
        <v>0</v>
      </c>
      <c r="BW189" s="28">
        <v>0</v>
      </c>
      <c r="BX189" s="28">
        <v>7728000</v>
      </c>
      <c r="BY189" s="28">
        <v>7728000</v>
      </c>
      <c r="BZ189" s="28">
        <v>9657000</v>
      </c>
      <c r="CA189" s="28">
        <v>0</v>
      </c>
      <c r="CB189" s="28">
        <v>1618000</v>
      </c>
      <c r="CC189" s="28">
        <v>0</v>
      </c>
      <c r="CD189" s="28">
        <v>8039000</v>
      </c>
      <c r="CE189" s="28">
        <v>9374000</v>
      </c>
      <c r="CF189" s="28">
        <v>0</v>
      </c>
      <c r="CG189" s="28">
        <v>1618000</v>
      </c>
      <c r="CH189" s="28">
        <v>0</v>
      </c>
      <c r="CI189" s="28">
        <v>7756000</v>
      </c>
      <c r="CJ189" s="28">
        <v>9100000</v>
      </c>
      <c r="CK189" s="28">
        <v>0</v>
      </c>
      <c r="CL189" s="28">
        <v>1618000</v>
      </c>
      <c r="CM189" s="28">
        <v>0</v>
      </c>
      <c r="CN189" s="28">
        <v>7482000</v>
      </c>
      <c r="CO189" s="28">
        <v>9100000</v>
      </c>
      <c r="CP189" s="28">
        <v>0</v>
      </c>
      <c r="CQ189" s="28">
        <v>1618000</v>
      </c>
      <c r="CR189" s="28">
        <v>0</v>
      </c>
      <c r="CS189" s="28">
        <v>7482000</v>
      </c>
      <c r="CT189" s="28">
        <v>9294000</v>
      </c>
      <c r="CU189" s="28">
        <v>0</v>
      </c>
      <c r="CV189" s="28">
        <v>1566000</v>
      </c>
      <c r="CW189" s="28">
        <v>0</v>
      </c>
      <c r="CX189" s="28">
        <v>7728000</v>
      </c>
      <c r="CY189" s="28">
        <v>9657000</v>
      </c>
      <c r="CZ189" s="28">
        <v>0</v>
      </c>
      <c r="DA189" s="28">
        <v>1618000</v>
      </c>
      <c r="DB189" s="28">
        <v>0</v>
      </c>
      <c r="DC189" s="28">
        <v>8039000</v>
      </c>
      <c r="DD189" s="28">
        <v>9374000</v>
      </c>
      <c r="DE189" s="28">
        <v>0</v>
      </c>
      <c r="DF189" s="28">
        <v>1618000</v>
      </c>
      <c r="DG189" s="28">
        <v>0</v>
      </c>
      <c r="DH189" s="28">
        <v>7756000</v>
      </c>
      <c r="DI189" s="28">
        <v>9294000</v>
      </c>
      <c r="DJ189" s="28">
        <v>0</v>
      </c>
      <c r="DK189" s="28">
        <v>1566000</v>
      </c>
      <c r="DL189" s="28">
        <v>0</v>
      </c>
      <c r="DM189" s="28">
        <v>7728000</v>
      </c>
      <c r="DN189" s="28">
        <v>9657000</v>
      </c>
      <c r="DO189" s="28">
        <v>0</v>
      </c>
      <c r="DP189" s="28">
        <v>1618000</v>
      </c>
      <c r="DQ189" s="28">
        <v>0</v>
      </c>
      <c r="DR189" s="28">
        <v>8039000</v>
      </c>
      <c r="DS189" s="28">
        <v>9374000</v>
      </c>
      <c r="DT189" s="28">
        <v>0</v>
      </c>
      <c r="DU189" s="28">
        <v>1618000</v>
      </c>
      <c r="DV189" s="28">
        <v>0</v>
      </c>
      <c r="DW189" s="28">
        <v>7756000</v>
      </c>
      <c r="DX189" s="29" t="s">
        <v>66</v>
      </c>
      <c r="DY189" s="30" t="s">
        <v>64</v>
      </c>
      <c r="DZ189" s="2"/>
    </row>
    <row r="190" spans="1:130" ht="21" x14ac:dyDescent="0.25">
      <c r="A190" s="15" t="s">
        <v>612</v>
      </c>
      <c r="B190" s="16" t="s">
        <v>613</v>
      </c>
      <c r="C190" s="17" t="s">
        <v>54</v>
      </c>
      <c r="D190" s="17" t="s">
        <v>54</v>
      </c>
      <c r="E190" s="17" t="s">
        <v>54</v>
      </c>
      <c r="F190" s="17" t="s">
        <v>54</v>
      </c>
      <c r="G190" s="17" t="s">
        <v>54</v>
      </c>
      <c r="H190" s="17" t="s">
        <v>54</v>
      </c>
      <c r="I190" s="17" t="s">
        <v>54</v>
      </c>
      <c r="J190" s="17" t="s">
        <v>54</v>
      </c>
      <c r="K190" s="17" t="s">
        <v>54</v>
      </c>
      <c r="L190" s="17" t="s">
        <v>54</v>
      </c>
      <c r="M190" s="17" t="s">
        <v>54</v>
      </c>
      <c r="N190" s="17" t="s">
        <v>54</v>
      </c>
      <c r="O190" s="17" t="s">
        <v>54</v>
      </c>
      <c r="P190" s="17" t="s">
        <v>54</v>
      </c>
      <c r="Q190" s="17" t="s">
        <v>54</v>
      </c>
      <c r="R190" s="17" t="s">
        <v>54</v>
      </c>
      <c r="S190" s="17" t="s">
        <v>54</v>
      </c>
      <c r="T190" s="17" t="s">
        <v>54</v>
      </c>
      <c r="U190" s="17" t="s">
        <v>54</v>
      </c>
      <c r="V190" s="17" t="s">
        <v>54</v>
      </c>
      <c r="W190" s="17" t="s">
        <v>54</v>
      </c>
      <c r="X190" s="17" t="s">
        <v>54</v>
      </c>
      <c r="Y190" s="17" t="s">
        <v>54</v>
      </c>
      <c r="Z190" s="17" t="s">
        <v>54</v>
      </c>
      <c r="AA190" s="17" t="s">
        <v>54</v>
      </c>
      <c r="AB190" s="17" t="s">
        <v>54</v>
      </c>
      <c r="AC190" s="17" t="s">
        <v>54</v>
      </c>
      <c r="AD190" s="17" t="s">
        <v>54</v>
      </c>
      <c r="AE190" s="17" t="s">
        <v>54</v>
      </c>
      <c r="AF190" s="17" t="s">
        <v>54</v>
      </c>
      <c r="AG190" s="18"/>
      <c r="AH190" s="18"/>
      <c r="AI190" s="18"/>
      <c r="AJ190" s="19" t="s">
        <v>54</v>
      </c>
      <c r="AK190" s="17" t="s">
        <v>54</v>
      </c>
      <c r="AL190" s="20">
        <v>19290384.800000001</v>
      </c>
      <c r="AM190" s="20">
        <v>19005632.800000001</v>
      </c>
      <c r="AN190" s="20">
        <v>0</v>
      </c>
      <c r="AO190" s="20">
        <v>0</v>
      </c>
      <c r="AP190" s="20">
        <v>9655384.8000000007</v>
      </c>
      <c r="AQ190" s="20">
        <v>9372814.8000000007</v>
      </c>
      <c r="AR190" s="20">
        <v>0</v>
      </c>
      <c r="AS190" s="20">
        <v>0</v>
      </c>
      <c r="AT190" s="20">
        <v>9635000</v>
      </c>
      <c r="AU190" s="20">
        <v>9632818</v>
      </c>
      <c r="AV190" s="20">
        <v>11960000</v>
      </c>
      <c r="AW190" s="20">
        <v>0</v>
      </c>
      <c r="AX190" s="20">
        <v>0</v>
      </c>
      <c r="AY190" s="20">
        <v>0</v>
      </c>
      <c r="AZ190" s="20">
        <v>11960000</v>
      </c>
      <c r="BA190" s="20">
        <v>11960000</v>
      </c>
      <c r="BB190" s="20">
        <v>0</v>
      </c>
      <c r="BC190" s="20">
        <v>0</v>
      </c>
      <c r="BD190" s="20">
        <v>0</v>
      </c>
      <c r="BE190" s="20">
        <v>11960000</v>
      </c>
      <c r="BF190" s="20">
        <v>11960000</v>
      </c>
      <c r="BG190" s="20">
        <v>0</v>
      </c>
      <c r="BH190" s="20">
        <v>0</v>
      </c>
      <c r="BI190" s="20">
        <v>0</v>
      </c>
      <c r="BJ190" s="20">
        <v>11960000</v>
      </c>
      <c r="BK190" s="20">
        <v>11960000</v>
      </c>
      <c r="BL190" s="20">
        <v>0</v>
      </c>
      <c r="BM190" s="20">
        <v>0</v>
      </c>
      <c r="BN190" s="20">
        <v>0</v>
      </c>
      <c r="BO190" s="20">
        <v>11960000</v>
      </c>
      <c r="BP190" s="20">
        <v>19290384.800000001</v>
      </c>
      <c r="BQ190" s="20">
        <v>19005632.800000001</v>
      </c>
      <c r="BR190" s="20">
        <v>0</v>
      </c>
      <c r="BS190" s="20">
        <v>0</v>
      </c>
      <c r="BT190" s="20">
        <v>9655384.8000000007</v>
      </c>
      <c r="BU190" s="20">
        <v>9372814.8000000007</v>
      </c>
      <c r="BV190" s="20">
        <v>0</v>
      </c>
      <c r="BW190" s="20">
        <v>0</v>
      </c>
      <c r="BX190" s="20">
        <v>9635000</v>
      </c>
      <c r="BY190" s="20">
        <v>9632818</v>
      </c>
      <c r="BZ190" s="20">
        <v>11960000</v>
      </c>
      <c r="CA190" s="20">
        <v>0</v>
      </c>
      <c r="CB190" s="20">
        <v>0</v>
      </c>
      <c r="CC190" s="20">
        <v>0</v>
      </c>
      <c r="CD190" s="20">
        <v>11960000</v>
      </c>
      <c r="CE190" s="20">
        <v>11960000</v>
      </c>
      <c r="CF190" s="20">
        <v>0</v>
      </c>
      <c r="CG190" s="20">
        <v>0</v>
      </c>
      <c r="CH190" s="20">
        <v>0</v>
      </c>
      <c r="CI190" s="20">
        <v>11960000</v>
      </c>
      <c r="CJ190" s="20">
        <v>11960000</v>
      </c>
      <c r="CK190" s="20">
        <v>0</v>
      </c>
      <c r="CL190" s="20">
        <v>0</v>
      </c>
      <c r="CM190" s="20">
        <v>0</v>
      </c>
      <c r="CN190" s="20">
        <v>11960000</v>
      </c>
      <c r="CO190" s="20">
        <v>11960000</v>
      </c>
      <c r="CP190" s="20">
        <v>0</v>
      </c>
      <c r="CQ190" s="20">
        <v>0</v>
      </c>
      <c r="CR190" s="20">
        <v>0</v>
      </c>
      <c r="CS190" s="20">
        <v>11960000</v>
      </c>
      <c r="CT190" s="20">
        <v>19005632.800000001</v>
      </c>
      <c r="CU190" s="20">
        <v>0</v>
      </c>
      <c r="CV190" s="20">
        <v>9372814.8000000007</v>
      </c>
      <c r="CW190" s="20">
        <v>0</v>
      </c>
      <c r="CX190" s="20">
        <v>9632818</v>
      </c>
      <c r="CY190" s="20">
        <v>11960000</v>
      </c>
      <c r="CZ190" s="20">
        <v>0</v>
      </c>
      <c r="DA190" s="20">
        <v>0</v>
      </c>
      <c r="DB190" s="20">
        <v>0</v>
      </c>
      <c r="DC190" s="20">
        <v>11960000</v>
      </c>
      <c r="DD190" s="20">
        <v>11960000</v>
      </c>
      <c r="DE190" s="20">
        <v>0</v>
      </c>
      <c r="DF190" s="20">
        <v>0</v>
      </c>
      <c r="DG190" s="20">
        <v>0</v>
      </c>
      <c r="DH190" s="20">
        <v>11960000</v>
      </c>
      <c r="DI190" s="20">
        <v>19005632.800000001</v>
      </c>
      <c r="DJ190" s="20">
        <v>0</v>
      </c>
      <c r="DK190" s="20">
        <v>9372814.8000000007</v>
      </c>
      <c r="DL190" s="20">
        <v>0</v>
      </c>
      <c r="DM190" s="20">
        <v>9632818</v>
      </c>
      <c r="DN190" s="20">
        <v>11960000</v>
      </c>
      <c r="DO190" s="20">
        <v>0</v>
      </c>
      <c r="DP190" s="20">
        <v>0</v>
      </c>
      <c r="DQ190" s="20">
        <v>0</v>
      </c>
      <c r="DR190" s="20">
        <v>11960000</v>
      </c>
      <c r="DS190" s="20">
        <v>11960000</v>
      </c>
      <c r="DT190" s="20">
        <v>0</v>
      </c>
      <c r="DU190" s="20">
        <v>0</v>
      </c>
      <c r="DV190" s="20">
        <v>0</v>
      </c>
      <c r="DW190" s="20">
        <v>11960000</v>
      </c>
      <c r="DX190" s="17"/>
      <c r="DY190" s="2"/>
      <c r="DZ190" s="2"/>
    </row>
    <row r="191" spans="1:130" ht="73.5" x14ac:dyDescent="0.25">
      <c r="A191" s="15" t="s">
        <v>614</v>
      </c>
      <c r="B191" s="16" t="s">
        <v>615</v>
      </c>
      <c r="C191" s="17" t="s">
        <v>54</v>
      </c>
      <c r="D191" s="17" t="s">
        <v>54</v>
      </c>
      <c r="E191" s="17" t="s">
        <v>54</v>
      </c>
      <c r="F191" s="17" t="s">
        <v>54</v>
      </c>
      <c r="G191" s="17" t="s">
        <v>54</v>
      </c>
      <c r="H191" s="17" t="s">
        <v>54</v>
      </c>
      <c r="I191" s="17" t="s">
        <v>54</v>
      </c>
      <c r="J191" s="17" t="s">
        <v>54</v>
      </c>
      <c r="K191" s="17" t="s">
        <v>54</v>
      </c>
      <c r="L191" s="17" t="s">
        <v>54</v>
      </c>
      <c r="M191" s="17" t="s">
        <v>54</v>
      </c>
      <c r="N191" s="17" t="s">
        <v>54</v>
      </c>
      <c r="O191" s="17" t="s">
        <v>54</v>
      </c>
      <c r="P191" s="17" t="s">
        <v>54</v>
      </c>
      <c r="Q191" s="17" t="s">
        <v>54</v>
      </c>
      <c r="R191" s="17" t="s">
        <v>54</v>
      </c>
      <c r="S191" s="17" t="s">
        <v>54</v>
      </c>
      <c r="T191" s="17" t="s">
        <v>54</v>
      </c>
      <c r="U191" s="17" t="s">
        <v>54</v>
      </c>
      <c r="V191" s="17" t="s">
        <v>54</v>
      </c>
      <c r="W191" s="17" t="s">
        <v>54</v>
      </c>
      <c r="X191" s="17" t="s">
        <v>54</v>
      </c>
      <c r="Y191" s="17" t="s">
        <v>54</v>
      </c>
      <c r="Z191" s="17" t="s">
        <v>54</v>
      </c>
      <c r="AA191" s="17" t="s">
        <v>54</v>
      </c>
      <c r="AB191" s="17" t="s">
        <v>54</v>
      </c>
      <c r="AC191" s="17" t="s">
        <v>54</v>
      </c>
      <c r="AD191" s="17" t="s">
        <v>54</v>
      </c>
      <c r="AE191" s="17" t="s">
        <v>54</v>
      </c>
      <c r="AF191" s="17" t="s">
        <v>54</v>
      </c>
      <c r="AG191" s="18"/>
      <c r="AH191" s="18"/>
      <c r="AI191" s="18"/>
      <c r="AJ191" s="19" t="s">
        <v>54</v>
      </c>
      <c r="AK191" s="17" t="s">
        <v>54</v>
      </c>
      <c r="AL191" s="20">
        <v>9200000</v>
      </c>
      <c r="AM191" s="20">
        <v>9200000</v>
      </c>
      <c r="AN191" s="20">
        <v>0</v>
      </c>
      <c r="AO191" s="20">
        <v>0</v>
      </c>
      <c r="AP191" s="20">
        <v>0</v>
      </c>
      <c r="AQ191" s="20">
        <v>0</v>
      </c>
      <c r="AR191" s="20">
        <v>0</v>
      </c>
      <c r="AS191" s="20">
        <v>0</v>
      </c>
      <c r="AT191" s="20">
        <v>9200000</v>
      </c>
      <c r="AU191" s="20">
        <v>9200000</v>
      </c>
      <c r="AV191" s="20">
        <v>11960000</v>
      </c>
      <c r="AW191" s="20">
        <v>0</v>
      </c>
      <c r="AX191" s="20">
        <v>0</v>
      </c>
      <c r="AY191" s="20">
        <v>0</v>
      </c>
      <c r="AZ191" s="20">
        <v>11960000</v>
      </c>
      <c r="BA191" s="20">
        <v>11960000</v>
      </c>
      <c r="BB191" s="20">
        <v>0</v>
      </c>
      <c r="BC191" s="20">
        <v>0</v>
      </c>
      <c r="BD191" s="20">
        <v>0</v>
      </c>
      <c r="BE191" s="20">
        <v>11960000</v>
      </c>
      <c r="BF191" s="20">
        <v>11960000</v>
      </c>
      <c r="BG191" s="20">
        <v>0</v>
      </c>
      <c r="BH191" s="20">
        <v>0</v>
      </c>
      <c r="BI191" s="20">
        <v>0</v>
      </c>
      <c r="BJ191" s="20">
        <v>11960000</v>
      </c>
      <c r="BK191" s="20">
        <v>11960000</v>
      </c>
      <c r="BL191" s="20">
        <v>0</v>
      </c>
      <c r="BM191" s="20">
        <v>0</v>
      </c>
      <c r="BN191" s="20">
        <v>0</v>
      </c>
      <c r="BO191" s="20">
        <v>11960000</v>
      </c>
      <c r="BP191" s="20">
        <v>9200000</v>
      </c>
      <c r="BQ191" s="20">
        <v>9200000</v>
      </c>
      <c r="BR191" s="20">
        <v>0</v>
      </c>
      <c r="BS191" s="20">
        <v>0</v>
      </c>
      <c r="BT191" s="20">
        <v>0</v>
      </c>
      <c r="BU191" s="20">
        <v>0</v>
      </c>
      <c r="BV191" s="20">
        <v>0</v>
      </c>
      <c r="BW191" s="20">
        <v>0</v>
      </c>
      <c r="BX191" s="20">
        <v>9200000</v>
      </c>
      <c r="BY191" s="20">
        <v>9200000</v>
      </c>
      <c r="BZ191" s="20">
        <v>11960000</v>
      </c>
      <c r="CA191" s="20">
        <v>0</v>
      </c>
      <c r="CB191" s="20">
        <v>0</v>
      </c>
      <c r="CC191" s="20">
        <v>0</v>
      </c>
      <c r="CD191" s="20">
        <v>11960000</v>
      </c>
      <c r="CE191" s="20">
        <v>11960000</v>
      </c>
      <c r="CF191" s="20">
        <v>0</v>
      </c>
      <c r="CG191" s="20">
        <v>0</v>
      </c>
      <c r="CH191" s="20">
        <v>0</v>
      </c>
      <c r="CI191" s="20">
        <v>11960000</v>
      </c>
      <c r="CJ191" s="20">
        <v>11960000</v>
      </c>
      <c r="CK191" s="20">
        <v>0</v>
      </c>
      <c r="CL191" s="20">
        <v>0</v>
      </c>
      <c r="CM191" s="20">
        <v>0</v>
      </c>
      <c r="CN191" s="20">
        <v>11960000</v>
      </c>
      <c r="CO191" s="20">
        <v>11960000</v>
      </c>
      <c r="CP191" s="20">
        <v>0</v>
      </c>
      <c r="CQ191" s="20">
        <v>0</v>
      </c>
      <c r="CR191" s="20">
        <v>0</v>
      </c>
      <c r="CS191" s="20">
        <v>11960000</v>
      </c>
      <c r="CT191" s="20">
        <v>9200000</v>
      </c>
      <c r="CU191" s="20">
        <v>0</v>
      </c>
      <c r="CV191" s="20">
        <v>0</v>
      </c>
      <c r="CW191" s="20">
        <v>0</v>
      </c>
      <c r="CX191" s="20">
        <v>9200000</v>
      </c>
      <c r="CY191" s="20">
        <v>11960000</v>
      </c>
      <c r="CZ191" s="20">
        <v>0</v>
      </c>
      <c r="DA191" s="20">
        <v>0</v>
      </c>
      <c r="DB191" s="20">
        <v>0</v>
      </c>
      <c r="DC191" s="20">
        <v>11960000</v>
      </c>
      <c r="DD191" s="20">
        <v>11960000</v>
      </c>
      <c r="DE191" s="20">
        <v>0</v>
      </c>
      <c r="DF191" s="20">
        <v>0</v>
      </c>
      <c r="DG191" s="20">
        <v>0</v>
      </c>
      <c r="DH191" s="20">
        <v>11960000</v>
      </c>
      <c r="DI191" s="20">
        <v>9200000</v>
      </c>
      <c r="DJ191" s="20">
        <v>0</v>
      </c>
      <c r="DK191" s="20">
        <v>0</v>
      </c>
      <c r="DL191" s="20">
        <v>0</v>
      </c>
      <c r="DM191" s="20">
        <v>9200000</v>
      </c>
      <c r="DN191" s="20">
        <v>11960000</v>
      </c>
      <c r="DO191" s="20">
        <v>0</v>
      </c>
      <c r="DP191" s="20">
        <v>0</v>
      </c>
      <c r="DQ191" s="20">
        <v>0</v>
      </c>
      <c r="DR191" s="20">
        <v>11960000</v>
      </c>
      <c r="DS191" s="20">
        <v>11960000</v>
      </c>
      <c r="DT191" s="20">
        <v>0</v>
      </c>
      <c r="DU191" s="20">
        <v>0</v>
      </c>
      <c r="DV191" s="20">
        <v>0</v>
      </c>
      <c r="DW191" s="20">
        <v>11960000</v>
      </c>
      <c r="DX191" s="17"/>
      <c r="DY191" s="2"/>
      <c r="DZ191" s="2"/>
    </row>
    <row r="192" spans="1:130" ht="67.7" customHeight="1" x14ac:dyDescent="0.25">
      <c r="A192" s="40" t="s">
        <v>616</v>
      </c>
      <c r="B192" s="38" t="s">
        <v>617</v>
      </c>
      <c r="C192" s="23" t="s">
        <v>61</v>
      </c>
      <c r="D192" s="23" t="s">
        <v>329</v>
      </c>
      <c r="E192" s="23" t="s">
        <v>63</v>
      </c>
      <c r="F192" s="23"/>
      <c r="G192" s="23"/>
      <c r="H192" s="23"/>
      <c r="I192" s="23"/>
      <c r="J192" s="23"/>
      <c r="K192" s="23"/>
      <c r="L192" s="23"/>
      <c r="M192" s="23"/>
      <c r="N192" s="23"/>
      <c r="O192" s="23"/>
      <c r="P192" s="23"/>
      <c r="Q192" s="23"/>
      <c r="R192" s="23"/>
      <c r="S192" s="23"/>
      <c r="T192" s="23"/>
      <c r="U192" s="23"/>
      <c r="V192" s="23"/>
      <c r="W192" s="23"/>
      <c r="X192" s="23"/>
      <c r="Y192" s="23"/>
      <c r="Z192" s="23"/>
      <c r="AA192" s="23" t="s">
        <v>98</v>
      </c>
      <c r="AB192" s="23" t="s">
        <v>348</v>
      </c>
      <c r="AC192" s="24" t="s">
        <v>100</v>
      </c>
      <c r="AD192" s="23" t="s">
        <v>116</v>
      </c>
      <c r="AE192" s="23" t="s">
        <v>73</v>
      </c>
      <c r="AF192" s="24" t="s">
        <v>117</v>
      </c>
      <c r="AG192" s="25"/>
      <c r="AH192" s="25"/>
      <c r="AI192" s="26"/>
      <c r="AJ192" s="38" t="s">
        <v>618</v>
      </c>
      <c r="AK192" s="43" t="s">
        <v>619</v>
      </c>
      <c r="AL192" s="28">
        <v>9200000</v>
      </c>
      <c r="AM192" s="28">
        <v>9200000</v>
      </c>
      <c r="AN192" s="28">
        <v>0</v>
      </c>
      <c r="AO192" s="28">
        <v>0</v>
      </c>
      <c r="AP192" s="28">
        <v>0</v>
      </c>
      <c r="AQ192" s="28">
        <v>0</v>
      </c>
      <c r="AR192" s="28">
        <v>0</v>
      </c>
      <c r="AS192" s="28">
        <v>0</v>
      </c>
      <c r="AT192" s="28">
        <v>9200000</v>
      </c>
      <c r="AU192" s="28">
        <v>9200000</v>
      </c>
      <c r="AV192" s="28">
        <v>11960000</v>
      </c>
      <c r="AW192" s="28">
        <v>0</v>
      </c>
      <c r="AX192" s="28">
        <v>0</v>
      </c>
      <c r="AY192" s="28">
        <v>0</v>
      </c>
      <c r="AZ192" s="28">
        <v>11960000</v>
      </c>
      <c r="BA192" s="28">
        <v>11960000</v>
      </c>
      <c r="BB192" s="28">
        <v>0</v>
      </c>
      <c r="BC192" s="28">
        <v>0</v>
      </c>
      <c r="BD192" s="28">
        <v>0</v>
      </c>
      <c r="BE192" s="28">
        <v>11960000</v>
      </c>
      <c r="BF192" s="28">
        <v>11960000</v>
      </c>
      <c r="BG192" s="28">
        <v>0</v>
      </c>
      <c r="BH192" s="28">
        <v>0</v>
      </c>
      <c r="BI192" s="28">
        <v>0</v>
      </c>
      <c r="BJ192" s="28">
        <v>11960000</v>
      </c>
      <c r="BK192" s="28">
        <v>11960000</v>
      </c>
      <c r="BL192" s="28">
        <v>0</v>
      </c>
      <c r="BM192" s="28">
        <v>0</v>
      </c>
      <c r="BN192" s="28">
        <v>0</v>
      </c>
      <c r="BO192" s="28">
        <v>11960000</v>
      </c>
      <c r="BP192" s="28">
        <v>9200000</v>
      </c>
      <c r="BQ192" s="28">
        <v>9200000</v>
      </c>
      <c r="BR192" s="28">
        <v>0</v>
      </c>
      <c r="BS192" s="28">
        <v>0</v>
      </c>
      <c r="BT192" s="28">
        <v>0</v>
      </c>
      <c r="BU192" s="28">
        <v>0</v>
      </c>
      <c r="BV192" s="28">
        <v>0</v>
      </c>
      <c r="BW192" s="28">
        <v>0</v>
      </c>
      <c r="BX192" s="28">
        <v>9200000</v>
      </c>
      <c r="BY192" s="28">
        <v>9200000</v>
      </c>
      <c r="BZ192" s="28">
        <v>11960000</v>
      </c>
      <c r="CA192" s="28">
        <v>0</v>
      </c>
      <c r="CB192" s="28">
        <v>0</v>
      </c>
      <c r="CC192" s="28">
        <v>0</v>
      </c>
      <c r="CD192" s="28">
        <v>11960000</v>
      </c>
      <c r="CE192" s="28">
        <v>11960000</v>
      </c>
      <c r="CF192" s="28">
        <v>0</v>
      </c>
      <c r="CG192" s="28">
        <v>0</v>
      </c>
      <c r="CH192" s="28">
        <v>0</v>
      </c>
      <c r="CI192" s="28">
        <v>11960000</v>
      </c>
      <c r="CJ192" s="28">
        <v>11960000</v>
      </c>
      <c r="CK192" s="28">
        <v>0</v>
      </c>
      <c r="CL192" s="28">
        <v>0</v>
      </c>
      <c r="CM192" s="28">
        <v>0</v>
      </c>
      <c r="CN192" s="28">
        <v>11960000</v>
      </c>
      <c r="CO192" s="28">
        <v>11960000</v>
      </c>
      <c r="CP192" s="28">
        <v>0</v>
      </c>
      <c r="CQ192" s="28">
        <v>0</v>
      </c>
      <c r="CR192" s="28">
        <v>0</v>
      </c>
      <c r="CS192" s="28">
        <v>11960000</v>
      </c>
      <c r="CT192" s="28">
        <v>9200000</v>
      </c>
      <c r="CU192" s="28">
        <v>0</v>
      </c>
      <c r="CV192" s="28">
        <v>0</v>
      </c>
      <c r="CW192" s="28">
        <v>0</v>
      </c>
      <c r="CX192" s="28">
        <v>9200000</v>
      </c>
      <c r="CY192" s="28">
        <v>11960000</v>
      </c>
      <c r="CZ192" s="28">
        <v>0</v>
      </c>
      <c r="DA192" s="28">
        <v>0</v>
      </c>
      <c r="DB192" s="28">
        <v>0</v>
      </c>
      <c r="DC192" s="28">
        <v>11960000</v>
      </c>
      <c r="DD192" s="28">
        <v>11960000</v>
      </c>
      <c r="DE192" s="28">
        <v>0</v>
      </c>
      <c r="DF192" s="28">
        <v>0</v>
      </c>
      <c r="DG192" s="28">
        <v>0</v>
      </c>
      <c r="DH192" s="28">
        <v>11960000</v>
      </c>
      <c r="DI192" s="28">
        <v>9200000</v>
      </c>
      <c r="DJ192" s="28">
        <v>0</v>
      </c>
      <c r="DK192" s="28">
        <v>0</v>
      </c>
      <c r="DL192" s="28">
        <v>0</v>
      </c>
      <c r="DM192" s="28">
        <v>9200000</v>
      </c>
      <c r="DN192" s="28">
        <v>11960000</v>
      </c>
      <c r="DO192" s="28">
        <v>0</v>
      </c>
      <c r="DP192" s="28">
        <v>0</v>
      </c>
      <c r="DQ192" s="28">
        <v>0</v>
      </c>
      <c r="DR192" s="28">
        <v>11960000</v>
      </c>
      <c r="DS192" s="28">
        <v>11960000</v>
      </c>
      <c r="DT192" s="28">
        <v>0</v>
      </c>
      <c r="DU192" s="28">
        <v>0</v>
      </c>
      <c r="DV192" s="28">
        <v>0</v>
      </c>
      <c r="DW192" s="28">
        <v>11960000</v>
      </c>
      <c r="DX192" s="45" t="s">
        <v>66</v>
      </c>
      <c r="DY192" s="30" t="s">
        <v>64</v>
      </c>
      <c r="DZ192" s="2"/>
    </row>
    <row r="193" spans="1:130" ht="67.5" x14ac:dyDescent="0.25">
      <c r="A193" s="41"/>
      <c r="B193" s="39"/>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t="s">
        <v>109</v>
      </c>
      <c r="AE193" s="23" t="s">
        <v>73</v>
      </c>
      <c r="AF193" s="24" t="s">
        <v>110</v>
      </c>
      <c r="AG193" s="25"/>
      <c r="AH193" s="25"/>
      <c r="AI193" s="26"/>
      <c r="AJ193" s="39"/>
      <c r="AK193" s="44"/>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46"/>
      <c r="DY193" s="30" t="s">
        <v>77</v>
      </c>
      <c r="DZ193" s="2"/>
    </row>
    <row r="194" spans="1:130" ht="56.25" x14ac:dyDescent="0.25">
      <c r="A194" s="42"/>
      <c r="B194" s="39"/>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t="s">
        <v>111</v>
      </c>
      <c r="AE194" s="23" t="s">
        <v>73</v>
      </c>
      <c r="AF194" s="24" t="s">
        <v>112</v>
      </c>
      <c r="AG194" s="25"/>
      <c r="AH194" s="25"/>
      <c r="AI194" s="26"/>
      <c r="AJ194" s="39"/>
      <c r="AK194" s="44"/>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46"/>
      <c r="DY194" s="30" t="s">
        <v>81</v>
      </c>
      <c r="DZ194" s="2"/>
    </row>
    <row r="195" spans="1:130" ht="31.5" x14ac:dyDescent="0.25">
      <c r="A195" s="15" t="s">
        <v>620</v>
      </c>
      <c r="B195" s="16" t="s">
        <v>621</v>
      </c>
      <c r="C195" s="17" t="s">
        <v>54</v>
      </c>
      <c r="D195" s="17" t="s">
        <v>54</v>
      </c>
      <c r="E195" s="17" t="s">
        <v>54</v>
      </c>
      <c r="F195" s="17" t="s">
        <v>54</v>
      </c>
      <c r="G195" s="17" t="s">
        <v>54</v>
      </c>
      <c r="H195" s="17" t="s">
        <v>54</v>
      </c>
      <c r="I195" s="17" t="s">
        <v>54</v>
      </c>
      <c r="J195" s="17" t="s">
        <v>54</v>
      </c>
      <c r="K195" s="17" t="s">
        <v>54</v>
      </c>
      <c r="L195" s="17" t="s">
        <v>54</v>
      </c>
      <c r="M195" s="17" t="s">
        <v>54</v>
      </c>
      <c r="N195" s="17" t="s">
        <v>54</v>
      </c>
      <c r="O195" s="17" t="s">
        <v>54</v>
      </c>
      <c r="P195" s="17" t="s">
        <v>54</v>
      </c>
      <c r="Q195" s="17" t="s">
        <v>54</v>
      </c>
      <c r="R195" s="17" t="s">
        <v>54</v>
      </c>
      <c r="S195" s="17" t="s">
        <v>54</v>
      </c>
      <c r="T195" s="17" t="s">
        <v>54</v>
      </c>
      <c r="U195" s="17" t="s">
        <v>54</v>
      </c>
      <c r="V195" s="17" t="s">
        <v>54</v>
      </c>
      <c r="W195" s="17" t="s">
        <v>54</v>
      </c>
      <c r="X195" s="17" t="s">
        <v>54</v>
      </c>
      <c r="Y195" s="17" t="s">
        <v>54</v>
      </c>
      <c r="Z195" s="17" t="s">
        <v>54</v>
      </c>
      <c r="AA195" s="17" t="s">
        <v>54</v>
      </c>
      <c r="AB195" s="17" t="s">
        <v>54</v>
      </c>
      <c r="AC195" s="17" t="s">
        <v>54</v>
      </c>
      <c r="AD195" s="17" t="s">
        <v>54</v>
      </c>
      <c r="AE195" s="17" t="s">
        <v>54</v>
      </c>
      <c r="AF195" s="17" t="s">
        <v>54</v>
      </c>
      <c r="AG195" s="18"/>
      <c r="AH195" s="18"/>
      <c r="AI195" s="18"/>
      <c r="AJ195" s="19" t="s">
        <v>54</v>
      </c>
      <c r="AK195" s="17" t="s">
        <v>54</v>
      </c>
      <c r="AL195" s="20">
        <v>10090384.800000001</v>
      </c>
      <c r="AM195" s="20">
        <v>9805632.8000000007</v>
      </c>
      <c r="AN195" s="20">
        <v>0</v>
      </c>
      <c r="AO195" s="20">
        <v>0</v>
      </c>
      <c r="AP195" s="20">
        <v>9655384.8000000007</v>
      </c>
      <c r="AQ195" s="20">
        <v>9372814.8000000007</v>
      </c>
      <c r="AR195" s="20">
        <v>0</v>
      </c>
      <c r="AS195" s="20">
        <v>0</v>
      </c>
      <c r="AT195" s="20">
        <v>435000</v>
      </c>
      <c r="AU195" s="20">
        <v>432818</v>
      </c>
      <c r="AV195" s="20">
        <v>0</v>
      </c>
      <c r="AW195" s="20">
        <v>0</v>
      </c>
      <c r="AX195" s="20">
        <v>0</v>
      </c>
      <c r="AY195" s="20">
        <v>0</v>
      </c>
      <c r="AZ195" s="20">
        <v>0</v>
      </c>
      <c r="BA195" s="20">
        <v>0</v>
      </c>
      <c r="BB195" s="20">
        <v>0</v>
      </c>
      <c r="BC195" s="20">
        <v>0</v>
      </c>
      <c r="BD195" s="20">
        <v>0</v>
      </c>
      <c r="BE195" s="20">
        <v>0</v>
      </c>
      <c r="BF195" s="20">
        <v>0</v>
      </c>
      <c r="BG195" s="20">
        <v>0</v>
      </c>
      <c r="BH195" s="20">
        <v>0</v>
      </c>
      <c r="BI195" s="20">
        <v>0</v>
      </c>
      <c r="BJ195" s="20">
        <v>0</v>
      </c>
      <c r="BK195" s="20">
        <v>0</v>
      </c>
      <c r="BL195" s="20">
        <v>0</v>
      </c>
      <c r="BM195" s="20">
        <v>0</v>
      </c>
      <c r="BN195" s="20">
        <v>0</v>
      </c>
      <c r="BO195" s="20">
        <v>0</v>
      </c>
      <c r="BP195" s="20">
        <v>10090384.800000001</v>
      </c>
      <c r="BQ195" s="20">
        <v>9805632.8000000007</v>
      </c>
      <c r="BR195" s="20">
        <v>0</v>
      </c>
      <c r="BS195" s="20">
        <v>0</v>
      </c>
      <c r="BT195" s="20">
        <v>9655384.8000000007</v>
      </c>
      <c r="BU195" s="20">
        <v>9372814.8000000007</v>
      </c>
      <c r="BV195" s="20">
        <v>0</v>
      </c>
      <c r="BW195" s="20">
        <v>0</v>
      </c>
      <c r="BX195" s="20">
        <v>435000</v>
      </c>
      <c r="BY195" s="20">
        <v>432818</v>
      </c>
      <c r="BZ195" s="20">
        <v>0</v>
      </c>
      <c r="CA195" s="20">
        <v>0</v>
      </c>
      <c r="CB195" s="20">
        <v>0</v>
      </c>
      <c r="CC195" s="20">
        <v>0</v>
      </c>
      <c r="CD195" s="20">
        <v>0</v>
      </c>
      <c r="CE195" s="20">
        <v>0</v>
      </c>
      <c r="CF195" s="20">
        <v>0</v>
      </c>
      <c r="CG195" s="20">
        <v>0</v>
      </c>
      <c r="CH195" s="20">
        <v>0</v>
      </c>
      <c r="CI195" s="20">
        <v>0</v>
      </c>
      <c r="CJ195" s="20">
        <v>0</v>
      </c>
      <c r="CK195" s="20">
        <v>0</v>
      </c>
      <c r="CL195" s="20">
        <v>0</v>
      </c>
      <c r="CM195" s="20">
        <v>0</v>
      </c>
      <c r="CN195" s="20">
        <v>0</v>
      </c>
      <c r="CO195" s="20">
        <v>0</v>
      </c>
      <c r="CP195" s="20">
        <v>0</v>
      </c>
      <c r="CQ195" s="20">
        <v>0</v>
      </c>
      <c r="CR195" s="20">
        <v>0</v>
      </c>
      <c r="CS195" s="20">
        <v>0</v>
      </c>
      <c r="CT195" s="20">
        <v>9805632.8000000007</v>
      </c>
      <c r="CU195" s="20">
        <v>0</v>
      </c>
      <c r="CV195" s="20">
        <v>9372814.8000000007</v>
      </c>
      <c r="CW195" s="20">
        <v>0</v>
      </c>
      <c r="CX195" s="20">
        <v>432818</v>
      </c>
      <c r="CY195" s="20">
        <v>0</v>
      </c>
      <c r="CZ195" s="20">
        <v>0</v>
      </c>
      <c r="DA195" s="20">
        <v>0</v>
      </c>
      <c r="DB195" s="20">
        <v>0</v>
      </c>
      <c r="DC195" s="20">
        <v>0</v>
      </c>
      <c r="DD195" s="20">
        <v>0</v>
      </c>
      <c r="DE195" s="20">
        <v>0</v>
      </c>
      <c r="DF195" s="20">
        <v>0</v>
      </c>
      <c r="DG195" s="20">
        <v>0</v>
      </c>
      <c r="DH195" s="20">
        <v>0</v>
      </c>
      <c r="DI195" s="20">
        <v>9805632.8000000007</v>
      </c>
      <c r="DJ195" s="20">
        <v>0</v>
      </c>
      <c r="DK195" s="20">
        <v>9372814.8000000007</v>
      </c>
      <c r="DL195" s="20">
        <v>0</v>
      </c>
      <c r="DM195" s="20">
        <v>432818</v>
      </c>
      <c r="DN195" s="20">
        <v>0</v>
      </c>
      <c r="DO195" s="20">
        <v>0</v>
      </c>
      <c r="DP195" s="20">
        <v>0</v>
      </c>
      <c r="DQ195" s="20">
        <v>0</v>
      </c>
      <c r="DR195" s="20">
        <v>0</v>
      </c>
      <c r="DS195" s="20">
        <v>0</v>
      </c>
      <c r="DT195" s="20">
        <v>0</v>
      </c>
      <c r="DU195" s="20">
        <v>0</v>
      </c>
      <c r="DV195" s="20">
        <v>0</v>
      </c>
      <c r="DW195" s="20">
        <v>0</v>
      </c>
      <c r="DX195" s="17"/>
      <c r="DY195" s="2"/>
      <c r="DZ195" s="2"/>
    </row>
    <row r="196" spans="1:130" ht="67.7" customHeight="1" x14ac:dyDescent="0.25">
      <c r="A196" s="40" t="s">
        <v>622</v>
      </c>
      <c r="B196" s="38" t="s">
        <v>623</v>
      </c>
      <c r="C196" s="23" t="s">
        <v>61</v>
      </c>
      <c r="D196" s="23" t="s">
        <v>562</v>
      </c>
      <c r="E196" s="23" t="s">
        <v>63</v>
      </c>
      <c r="F196" s="23"/>
      <c r="G196" s="23"/>
      <c r="H196" s="23"/>
      <c r="I196" s="23"/>
      <c r="J196" s="23"/>
      <c r="K196" s="23"/>
      <c r="L196" s="23"/>
      <c r="M196" s="23"/>
      <c r="N196" s="23"/>
      <c r="O196" s="23"/>
      <c r="P196" s="23"/>
      <c r="Q196" s="23"/>
      <c r="R196" s="23"/>
      <c r="S196" s="23"/>
      <c r="T196" s="23"/>
      <c r="U196" s="23"/>
      <c r="V196" s="23"/>
      <c r="W196" s="23"/>
      <c r="X196" s="23"/>
      <c r="Y196" s="23"/>
      <c r="Z196" s="23"/>
      <c r="AA196" s="23" t="s">
        <v>473</v>
      </c>
      <c r="AB196" s="23" t="s">
        <v>294</v>
      </c>
      <c r="AC196" s="24" t="s">
        <v>475</v>
      </c>
      <c r="AD196" s="23" t="s">
        <v>116</v>
      </c>
      <c r="AE196" s="23" t="s">
        <v>73</v>
      </c>
      <c r="AF196" s="24" t="s">
        <v>117</v>
      </c>
      <c r="AG196" s="25"/>
      <c r="AH196" s="25"/>
      <c r="AI196" s="26"/>
      <c r="AJ196" s="38" t="s">
        <v>618</v>
      </c>
      <c r="AK196" s="43" t="s">
        <v>624</v>
      </c>
      <c r="AL196" s="28">
        <v>10090384.800000001</v>
      </c>
      <c r="AM196" s="28">
        <v>9805632.8000000007</v>
      </c>
      <c r="AN196" s="28">
        <v>0</v>
      </c>
      <c r="AO196" s="28">
        <v>0</v>
      </c>
      <c r="AP196" s="28">
        <v>9655384.8000000007</v>
      </c>
      <c r="AQ196" s="28">
        <v>9372814.8000000007</v>
      </c>
      <c r="AR196" s="28">
        <v>0</v>
      </c>
      <c r="AS196" s="28">
        <v>0</v>
      </c>
      <c r="AT196" s="28">
        <v>435000</v>
      </c>
      <c r="AU196" s="28">
        <v>432818</v>
      </c>
      <c r="AV196" s="28">
        <v>0</v>
      </c>
      <c r="AW196" s="28">
        <v>0</v>
      </c>
      <c r="AX196" s="28">
        <v>0</v>
      </c>
      <c r="AY196" s="28">
        <v>0</v>
      </c>
      <c r="AZ196" s="28">
        <v>0</v>
      </c>
      <c r="BA196" s="28">
        <v>0</v>
      </c>
      <c r="BB196" s="28">
        <v>0</v>
      </c>
      <c r="BC196" s="28">
        <v>0</v>
      </c>
      <c r="BD196" s="28">
        <v>0</v>
      </c>
      <c r="BE196" s="28">
        <v>0</v>
      </c>
      <c r="BF196" s="28">
        <v>0</v>
      </c>
      <c r="BG196" s="28">
        <v>0</v>
      </c>
      <c r="BH196" s="28">
        <v>0</v>
      </c>
      <c r="BI196" s="28">
        <v>0</v>
      </c>
      <c r="BJ196" s="28">
        <v>0</v>
      </c>
      <c r="BK196" s="28">
        <v>0</v>
      </c>
      <c r="BL196" s="28">
        <v>0</v>
      </c>
      <c r="BM196" s="28">
        <v>0</v>
      </c>
      <c r="BN196" s="28">
        <v>0</v>
      </c>
      <c r="BO196" s="28">
        <v>0</v>
      </c>
      <c r="BP196" s="28">
        <v>10090384.800000001</v>
      </c>
      <c r="BQ196" s="28">
        <v>9805632.8000000007</v>
      </c>
      <c r="BR196" s="28">
        <v>0</v>
      </c>
      <c r="BS196" s="28">
        <v>0</v>
      </c>
      <c r="BT196" s="28">
        <v>9655384.8000000007</v>
      </c>
      <c r="BU196" s="28">
        <v>9372814.8000000007</v>
      </c>
      <c r="BV196" s="28">
        <v>0</v>
      </c>
      <c r="BW196" s="28">
        <v>0</v>
      </c>
      <c r="BX196" s="28">
        <v>435000</v>
      </c>
      <c r="BY196" s="28">
        <v>432818</v>
      </c>
      <c r="BZ196" s="28">
        <v>0</v>
      </c>
      <c r="CA196" s="28">
        <v>0</v>
      </c>
      <c r="CB196" s="28">
        <v>0</v>
      </c>
      <c r="CC196" s="28">
        <v>0</v>
      </c>
      <c r="CD196" s="28">
        <v>0</v>
      </c>
      <c r="CE196" s="28">
        <v>0</v>
      </c>
      <c r="CF196" s="28">
        <v>0</v>
      </c>
      <c r="CG196" s="28">
        <v>0</v>
      </c>
      <c r="CH196" s="28">
        <v>0</v>
      </c>
      <c r="CI196" s="28">
        <v>0</v>
      </c>
      <c r="CJ196" s="28">
        <v>0</v>
      </c>
      <c r="CK196" s="28">
        <v>0</v>
      </c>
      <c r="CL196" s="28">
        <v>0</v>
      </c>
      <c r="CM196" s="28">
        <v>0</v>
      </c>
      <c r="CN196" s="28">
        <v>0</v>
      </c>
      <c r="CO196" s="28">
        <v>0</v>
      </c>
      <c r="CP196" s="28">
        <v>0</v>
      </c>
      <c r="CQ196" s="28">
        <v>0</v>
      </c>
      <c r="CR196" s="28">
        <v>0</v>
      </c>
      <c r="CS196" s="28">
        <v>0</v>
      </c>
      <c r="CT196" s="28">
        <v>9805632.8000000007</v>
      </c>
      <c r="CU196" s="28">
        <v>0</v>
      </c>
      <c r="CV196" s="28">
        <v>9372814.8000000007</v>
      </c>
      <c r="CW196" s="28">
        <v>0</v>
      </c>
      <c r="CX196" s="28">
        <v>432818</v>
      </c>
      <c r="CY196" s="28">
        <v>0</v>
      </c>
      <c r="CZ196" s="28">
        <v>0</v>
      </c>
      <c r="DA196" s="28">
        <v>0</v>
      </c>
      <c r="DB196" s="28">
        <v>0</v>
      </c>
      <c r="DC196" s="28">
        <v>0</v>
      </c>
      <c r="DD196" s="28">
        <v>0</v>
      </c>
      <c r="DE196" s="28">
        <v>0</v>
      </c>
      <c r="DF196" s="28">
        <v>0</v>
      </c>
      <c r="DG196" s="28">
        <v>0</v>
      </c>
      <c r="DH196" s="28">
        <v>0</v>
      </c>
      <c r="DI196" s="28">
        <v>9805632.8000000007</v>
      </c>
      <c r="DJ196" s="28">
        <v>0</v>
      </c>
      <c r="DK196" s="28">
        <v>9372814.8000000007</v>
      </c>
      <c r="DL196" s="28">
        <v>0</v>
      </c>
      <c r="DM196" s="28">
        <v>432818</v>
      </c>
      <c r="DN196" s="28">
        <v>0</v>
      </c>
      <c r="DO196" s="28">
        <v>0</v>
      </c>
      <c r="DP196" s="28">
        <v>0</v>
      </c>
      <c r="DQ196" s="28">
        <v>0</v>
      </c>
      <c r="DR196" s="28">
        <v>0</v>
      </c>
      <c r="DS196" s="28">
        <v>0</v>
      </c>
      <c r="DT196" s="28">
        <v>0</v>
      </c>
      <c r="DU196" s="28">
        <v>0</v>
      </c>
      <c r="DV196" s="28">
        <v>0</v>
      </c>
      <c r="DW196" s="28">
        <v>0</v>
      </c>
      <c r="DX196" s="45" t="s">
        <v>625</v>
      </c>
      <c r="DY196" s="30" t="s">
        <v>64</v>
      </c>
      <c r="DZ196" s="2"/>
    </row>
    <row r="197" spans="1:130" ht="56.25" x14ac:dyDescent="0.25">
      <c r="A197" s="41"/>
      <c r="B197" s="39"/>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t="s">
        <v>626</v>
      </c>
      <c r="AE197" s="23" t="s">
        <v>73</v>
      </c>
      <c r="AF197" s="24" t="s">
        <v>627</v>
      </c>
      <c r="AG197" s="25"/>
      <c r="AH197" s="25"/>
      <c r="AI197" s="26"/>
      <c r="AJ197" s="39"/>
      <c r="AK197" s="44"/>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46"/>
      <c r="DY197" s="30" t="s">
        <v>77</v>
      </c>
      <c r="DZ197" s="2"/>
    </row>
    <row r="198" spans="1:130" ht="67.5" x14ac:dyDescent="0.25">
      <c r="A198" s="41"/>
      <c r="B198" s="39"/>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t="s">
        <v>322</v>
      </c>
      <c r="AE198" s="23" t="s">
        <v>323</v>
      </c>
      <c r="AF198" s="24" t="s">
        <v>324</v>
      </c>
      <c r="AG198" s="25"/>
      <c r="AH198" s="25"/>
      <c r="AI198" s="26"/>
      <c r="AJ198" s="39"/>
      <c r="AK198" s="44"/>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46"/>
      <c r="DY198" s="30" t="s">
        <v>81</v>
      </c>
      <c r="DZ198" s="2"/>
    </row>
    <row r="199" spans="1:130" ht="56.25" x14ac:dyDescent="0.25">
      <c r="A199" s="42"/>
      <c r="B199" s="39"/>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t="s">
        <v>628</v>
      </c>
      <c r="AE199" s="23" t="s">
        <v>73</v>
      </c>
      <c r="AF199" s="24" t="s">
        <v>629</v>
      </c>
      <c r="AG199" s="25"/>
      <c r="AH199" s="25"/>
      <c r="AI199" s="26"/>
      <c r="AJ199" s="39"/>
      <c r="AK199" s="44"/>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46"/>
      <c r="DY199" s="30" t="s">
        <v>159</v>
      </c>
      <c r="DZ199" s="2"/>
    </row>
    <row r="200" spans="1:130" ht="33.950000000000003" customHeight="1" x14ac:dyDescent="0.25">
      <c r="A200" s="40" t="s">
        <v>630</v>
      </c>
      <c r="B200" s="38" t="s">
        <v>631</v>
      </c>
      <c r="C200" s="23" t="s">
        <v>632</v>
      </c>
      <c r="D200" s="23" t="s">
        <v>633</v>
      </c>
      <c r="E200" s="23" t="s">
        <v>634</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5"/>
      <c r="AH200" s="25"/>
      <c r="AI200" s="26"/>
      <c r="AJ200" s="38" t="s">
        <v>479</v>
      </c>
      <c r="AK200" s="43" t="s">
        <v>635</v>
      </c>
      <c r="AL200" s="28">
        <v>0</v>
      </c>
      <c r="AM200" s="28">
        <v>0</v>
      </c>
      <c r="AN200" s="28">
        <v>0</v>
      </c>
      <c r="AO200" s="28">
        <v>0</v>
      </c>
      <c r="AP200" s="28">
        <v>0</v>
      </c>
      <c r="AQ200" s="28">
        <v>0</v>
      </c>
      <c r="AR200" s="28">
        <v>0</v>
      </c>
      <c r="AS200" s="28">
        <v>0</v>
      </c>
      <c r="AT200" s="28">
        <v>0</v>
      </c>
      <c r="AU200" s="28">
        <v>0</v>
      </c>
      <c r="AV200" s="28">
        <v>0</v>
      </c>
      <c r="AW200" s="28">
        <v>0</v>
      </c>
      <c r="AX200" s="28">
        <v>0</v>
      </c>
      <c r="AY200" s="28">
        <v>0</v>
      </c>
      <c r="AZ200" s="28">
        <v>0</v>
      </c>
      <c r="BA200" s="28">
        <v>8900000</v>
      </c>
      <c r="BB200" s="28">
        <v>0</v>
      </c>
      <c r="BC200" s="28">
        <v>0</v>
      </c>
      <c r="BD200" s="28">
        <v>0</v>
      </c>
      <c r="BE200" s="28">
        <v>8900000</v>
      </c>
      <c r="BF200" s="28">
        <v>22000000</v>
      </c>
      <c r="BG200" s="28">
        <v>0</v>
      </c>
      <c r="BH200" s="28">
        <v>0</v>
      </c>
      <c r="BI200" s="28">
        <v>0</v>
      </c>
      <c r="BJ200" s="28">
        <v>22000000</v>
      </c>
      <c r="BK200" s="28">
        <v>22000000</v>
      </c>
      <c r="BL200" s="28">
        <v>0</v>
      </c>
      <c r="BM200" s="28">
        <v>0</v>
      </c>
      <c r="BN200" s="28">
        <v>0</v>
      </c>
      <c r="BO200" s="28">
        <v>22000000</v>
      </c>
      <c r="BP200" s="28">
        <v>0</v>
      </c>
      <c r="BQ200" s="28">
        <v>0</v>
      </c>
      <c r="BR200" s="28">
        <v>0</v>
      </c>
      <c r="BS200" s="28">
        <v>0</v>
      </c>
      <c r="BT200" s="28">
        <v>0</v>
      </c>
      <c r="BU200" s="28">
        <v>0</v>
      </c>
      <c r="BV200" s="28">
        <v>0</v>
      </c>
      <c r="BW200" s="28">
        <v>0</v>
      </c>
      <c r="BX200" s="28">
        <v>0</v>
      </c>
      <c r="BY200" s="28">
        <v>0</v>
      </c>
      <c r="BZ200" s="28">
        <v>0</v>
      </c>
      <c r="CA200" s="28">
        <v>0</v>
      </c>
      <c r="CB200" s="28">
        <v>0</v>
      </c>
      <c r="CC200" s="28">
        <v>0</v>
      </c>
      <c r="CD200" s="28">
        <v>0</v>
      </c>
      <c r="CE200" s="28">
        <v>8900000</v>
      </c>
      <c r="CF200" s="28">
        <v>0</v>
      </c>
      <c r="CG200" s="28">
        <v>0</v>
      </c>
      <c r="CH200" s="28">
        <v>0</v>
      </c>
      <c r="CI200" s="28">
        <v>8900000</v>
      </c>
      <c r="CJ200" s="28">
        <v>22000000</v>
      </c>
      <c r="CK200" s="28">
        <v>0</v>
      </c>
      <c r="CL200" s="28">
        <v>0</v>
      </c>
      <c r="CM200" s="28">
        <v>0</v>
      </c>
      <c r="CN200" s="28">
        <v>22000000</v>
      </c>
      <c r="CO200" s="28">
        <v>22000000</v>
      </c>
      <c r="CP200" s="28">
        <v>0</v>
      </c>
      <c r="CQ200" s="28">
        <v>0</v>
      </c>
      <c r="CR200" s="28">
        <v>0</v>
      </c>
      <c r="CS200" s="28">
        <v>22000000</v>
      </c>
      <c r="CT200" s="28">
        <v>0</v>
      </c>
      <c r="CU200" s="28">
        <v>0</v>
      </c>
      <c r="CV200" s="28">
        <v>0</v>
      </c>
      <c r="CW200" s="28">
        <v>0</v>
      </c>
      <c r="CX200" s="28">
        <v>0</v>
      </c>
      <c r="CY200" s="28">
        <v>0</v>
      </c>
      <c r="CZ200" s="28">
        <v>0</v>
      </c>
      <c r="DA200" s="28">
        <v>0</v>
      </c>
      <c r="DB200" s="28">
        <v>0</v>
      </c>
      <c r="DC200" s="28">
        <v>0</v>
      </c>
      <c r="DD200" s="28">
        <v>8900000</v>
      </c>
      <c r="DE200" s="28">
        <v>0</v>
      </c>
      <c r="DF200" s="28">
        <v>0</v>
      </c>
      <c r="DG200" s="28">
        <v>0</v>
      </c>
      <c r="DH200" s="28">
        <v>8900000</v>
      </c>
      <c r="DI200" s="28">
        <v>0</v>
      </c>
      <c r="DJ200" s="28">
        <v>0</v>
      </c>
      <c r="DK200" s="28">
        <v>0</v>
      </c>
      <c r="DL200" s="28">
        <v>0</v>
      </c>
      <c r="DM200" s="28">
        <v>0</v>
      </c>
      <c r="DN200" s="28">
        <v>0</v>
      </c>
      <c r="DO200" s="28">
        <v>0</v>
      </c>
      <c r="DP200" s="28">
        <v>0</v>
      </c>
      <c r="DQ200" s="28">
        <v>0</v>
      </c>
      <c r="DR200" s="28">
        <v>0</v>
      </c>
      <c r="DS200" s="28">
        <v>8900000</v>
      </c>
      <c r="DT200" s="28">
        <v>0</v>
      </c>
      <c r="DU200" s="28">
        <v>0</v>
      </c>
      <c r="DV200" s="28">
        <v>0</v>
      </c>
      <c r="DW200" s="28">
        <v>8900000</v>
      </c>
      <c r="DX200" s="45" t="s">
        <v>66</v>
      </c>
      <c r="DY200" s="30" t="s">
        <v>64</v>
      </c>
      <c r="DZ200" s="2"/>
    </row>
    <row r="201" spans="1:130" ht="33.75" x14ac:dyDescent="0.25">
      <c r="A201" s="42"/>
      <c r="B201" s="39"/>
      <c r="C201" s="23" t="s">
        <v>61</v>
      </c>
      <c r="D201" s="23" t="s">
        <v>62</v>
      </c>
      <c r="E201" s="23" t="s">
        <v>63</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5"/>
      <c r="AH201" s="25"/>
      <c r="AI201" s="26"/>
      <c r="AJ201" s="39"/>
      <c r="AK201" s="44"/>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CH201" s="28"/>
      <c r="CI201" s="28"/>
      <c r="CJ201" s="28"/>
      <c r="CK201" s="28"/>
      <c r="CL201" s="28"/>
      <c r="CM201" s="28"/>
      <c r="CN201" s="28"/>
      <c r="CO201" s="28"/>
      <c r="CP201" s="28"/>
      <c r="CQ201" s="28"/>
      <c r="CR201" s="28"/>
      <c r="CS201" s="28"/>
      <c r="CT201" s="28"/>
      <c r="CU201" s="28"/>
      <c r="CV201" s="28"/>
      <c r="CW201" s="28"/>
      <c r="CX201" s="28"/>
      <c r="CY201" s="28"/>
      <c r="CZ201" s="28"/>
      <c r="DA201" s="28"/>
      <c r="DB201" s="28"/>
      <c r="DC201" s="28"/>
      <c r="DD201" s="28"/>
      <c r="DE201" s="28"/>
      <c r="DF201" s="28"/>
      <c r="DG201" s="28"/>
      <c r="DH201" s="28"/>
      <c r="DI201" s="28"/>
      <c r="DJ201" s="28"/>
      <c r="DK201" s="28"/>
      <c r="DL201" s="28"/>
      <c r="DM201" s="28"/>
      <c r="DN201" s="28"/>
      <c r="DO201" s="28"/>
      <c r="DP201" s="28"/>
      <c r="DQ201" s="28"/>
      <c r="DR201" s="28"/>
      <c r="DS201" s="28"/>
      <c r="DT201" s="28"/>
      <c r="DU201" s="28"/>
      <c r="DV201" s="28"/>
      <c r="DW201" s="28"/>
      <c r="DX201" s="46"/>
      <c r="DY201" s="30" t="s">
        <v>77</v>
      </c>
      <c r="DZ201" s="2"/>
    </row>
    <row r="202" spans="1:130" ht="42" x14ac:dyDescent="0.25">
      <c r="A202" s="15" t="s">
        <v>636</v>
      </c>
      <c r="B202" s="16" t="s">
        <v>637</v>
      </c>
      <c r="C202" s="17" t="s">
        <v>54</v>
      </c>
      <c r="D202" s="17" t="s">
        <v>54</v>
      </c>
      <c r="E202" s="17" t="s">
        <v>54</v>
      </c>
      <c r="F202" s="17" t="s">
        <v>54</v>
      </c>
      <c r="G202" s="17" t="s">
        <v>54</v>
      </c>
      <c r="H202" s="17" t="s">
        <v>54</v>
      </c>
      <c r="I202" s="17" t="s">
        <v>54</v>
      </c>
      <c r="J202" s="17" t="s">
        <v>54</v>
      </c>
      <c r="K202" s="17" t="s">
        <v>54</v>
      </c>
      <c r="L202" s="17" t="s">
        <v>54</v>
      </c>
      <c r="M202" s="17" t="s">
        <v>54</v>
      </c>
      <c r="N202" s="17" t="s">
        <v>54</v>
      </c>
      <c r="O202" s="17" t="s">
        <v>54</v>
      </c>
      <c r="P202" s="17" t="s">
        <v>54</v>
      </c>
      <c r="Q202" s="17" t="s">
        <v>54</v>
      </c>
      <c r="R202" s="17" t="s">
        <v>54</v>
      </c>
      <c r="S202" s="17" t="s">
        <v>54</v>
      </c>
      <c r="T202" s="17" t="s">
        <v>54</v>
      </c>
      <c r="U202" s="17" t="s">
        <v>54</v>
      </c>
      <c r="V202" s="17" t="s">
        <v>54</v>
      </c>
      <c r="W202" s="17" t="s">
        <v>54</v>
      </c>
      <c r="X202" s="17" t="s">
        <v>54</v>
      </c>
      <c r="Y202" s="17" t="s">
        <v>54</v>
      </c>
      <c r="Z202" s="17" t="s">
        <v>54</v>
      </c>
      <c r="AA202" s="17" t="s">
        <v>54</v>
      </c>
      <c r="AB202" s="17" t="s">
        <v>54</v>
      </c>
      <c r="AC202" s="17" t="s">
        <v>54</v>
      </c>
      <c r="AD202" s="17" t="s">
        <v>54</v>
      </c>
      <c r="AE202" s="17" t="s">
        <v>54</v>
      </c>
      <c r="AF202" s="17" t="s">
        <v>54</v>
      </c>
      <c r="AG202" s="18"/>
      <c r="AH202" s="18"/>
      <c r="AI202" s="18"/>
      <c r="AJ202" s="19" t="s">
        <v>54</v>
      </c>
      <c r="AK202" s="17" t="s">
        <v>54</v>
      </c>
      <c r="AL202" s="20">
        <v>60386351.770000003</v>
      </c>
      <c r="AM202" s="20">
        <v>58897498.100000001</v>
      </c>
      <c r="AN202" s="20">
        <v>9284016.1799999997</v>
      </c>
      <c r="AO202" s="20">
        <v>9284016.1799999997</v>
      </c>
      <c r="AP202" s="20">
        <v>11899356.789999999</v>
      </c>
      <c r="AQ202" s="20">
        <v>11491786.42</v>
      </c>
      <c r="AR202" s="20">
        <v>177000</v>
      </c>
      <c r="AS202" s="20">
        <v>177000</v>
      </c>
      <c r="AT202" s="20">
        <v>39025978.799999997</v>
      </c>
      <c r="AU202" s="20">
        <v>37944695.5</v>
      </c>
      <c r="AV202" s="20">
        <v>45013500</v>
      </c>
      <c r="AW202" s="20">
        <v>5264710.08</v>
      </c>
      <c r="AX202" s="20">
        <v>83789.919999999998</v>
      </c>
      <c r="AY202" s="20">
        <v>0</v>
      </c>
      <c r="AZ202" s="20">
        <v>39665000</v>
      </c>
      <c r="BA202" s="20">
        <v>45527900</v>
      </c>
      <c r="BB202" s="20">
        <v>5556688.4100000001</v>
      </c>
      <c r="BC202" s="20">
        <v>92211.59</v>
      </c>
      <c r="BD202" s="20">
        <v>0</v>
      </c>
      <c r="BE202" s="20">
        <v>39879000</v>
      </c>
      <c r="BF202" s="20">
        <v>46175400</v>
      </c>
      <c r="BG202" s="20">
        <v>5783337.8899999997</v>
      </c>
      <c r="BH202" s="20">
        <v>97062.11</v>
      </c>
      <c r="BI202" s="20">
        <v>0</v>
      </c>
      <c r="BJ202" s="20">
        <v>40295000</v>
      </c>
      <c r="BK202" s="20">
        <v>46175400</v>
      </c>
      <c r="BL202" s="20">
        <v>5783337.8899999997</v>
      </c>
      <c r="BM202" s="20">
        <v>97062.11</v>
      </c>
      <c r="BN202" s="20">
        <v>0</v>
      </c>
      <c r="BO202" s="20">
        <v>40295000</v>
      </c>
      <c r="BP202" s="20">
        <v>57924294.93</v>
      </c>
      <c r="BQ202" s="20">
        <v>56437641.259999998</v>
      </c>
      <c r="BR202" s="20">
        <v>8385799.1699999999</v>
      </c>
      <c r="BS202" s="20">
        <v>8385799.1699999999</v>
      </c>
      <c r="BT202" s="20">
        <v>11897096.789999999</v>
      </c>
      <c r="BU202" s="20">
        <v>11489526.42</v>
      </c>
      <c r="BV202" s="20">
        <v>177000</v>
      </c>
      <c r="BW202" s="20">
        <v>177000</v>
      </c>
      <c r="BX202" s="20">
        <v>37464398.969999999</v>
      </c>
      <c r="BY202" s="20">
        <v>36385315.670000002</v>
      </c>
      <c r="BZ202" s="20">
        <v>45004750</v>
      </c>
      <c r="CA202" s="20">
        <v>5256910.08</v>
      </c>
      <c r="CB202" s="20">
        <v>83789.919999999998</v>
      </c>
      <c r="CC202" s="20">
        <v>0</v>
      </c>
      <c r="CD202" s="20">
        <v>39664050</v>
      </c>
      <c r="CE202" s="20">
        <v>45527900</v>
      </c>
      <c r="CF202" s="20">
        <v>5556688.4100000001</v>
      </c>
      <c r="CG202" s="20">
        <v>92211.59</v>
      </c>
      <c r="CH202" s="20">
        <v>0</v>
      </c>
      <c r="CI202" s="20">
        <v>39879000</v>
      </c>
      <c r="CJ202" s="20">
        <v>46175400</v>
      </c>
      <c r="CK202" s="20">
        <v>5783337.8899999997</v>
      </c>
      <c r="CL202" s="20">
        <v>97062.11</v>
      </c>
      <c r="CM202" s="20">
        <v>0</v>
      </c>
      <c r="CN202" s="20">
        <v>40295000</v>
      </c>
      <c r="CO202" s="20">
        <v>46175400</v>
      </c>
      <c r="CP202" s="20">
        <v>5783337.8899999997</v>
      </c>
      <c r="CQ202" s="20">
        <v>97062.11</v>
      </c>
      <c r="CR202" s="20">
        <v>0</v>
      </c>
      <c r="CS202" s="20">
        <v>40295000</v>
      </c>
      <c r="CT202" s="20">
        <v>58897498.100000001</v>
      </c>
      <c r="CU202" s="20">
        <v>9284016.1799999997</v>
      </c>
      <c r="CV202" s="20">
        <v>11491786.42</v>
      </c>
      <c r="CW202" s="20">
        <v>177000</v>
      </c>
      <c r="CX202" s="20">
        <v>37944695.5</v>
      </c>
      <c r="CY202" s="20">
        <v>45013500</v>
      </c>
      <c r="CZ202" s="20">
        <v>5264710.08</v>
      </c>
      <c r="DA202" s="20">
        <v>83789.919999999998</v>
      </c>
      <c r="DB202" s="20">
        <v>0</v>
      </c>
      <c r="DC202" s="20">
        <v>39665000</v>
      </c>
      <c r="DD202" s="20">
        <v>45527900</v>
      </c>
      <c r="DE202" s="20">
        <v>5556688.4100000001</v>
      </c>
      <c r="DF202" s="20">
        <v>92211.59</v>
      </c>
      <c r="DG202" s="20">
        <v>0</v>
      </c>
      <c r="DH202" s="20">
        <v>39879000</v>
      </c>
      <c r="DI202" s="20">
        <v>56437641.259999998</v>
      </c>
      <c r="DJ202" s="20">
        <v>8385799.1699999999</v>
      </c>
      <c r="DK202" s="20">
        <v>11489526.42</v>
      </c>
      <c r="DL202" s="20">
        <v>177000</v>
      </c>
      <c r="DM202" s="20">
        <v>36385315.670000002</v>
      </c>
      <c r="DN202" s="20">
        <v>45004750</v>
      </c>
      <c r="DO202" s="20">
        <v>5256910.08</v>
      </c>
      <c r="DP202" s="20">
        <v>83789.919999999998</v>
      </c>
      <c r="DQ202" s="20">
        <v>0</v>
      </c>
      <c r="DR202" s="20">
        <v>39664050</v>
      </c>
      <c r="DS202" s="20">
        <v>45527900</v>
      </c>
      <c r="DT202" s="20">
        <v>5556688.4100000001</v>
      </c>
      <c r="DU202" s="20">
        <v>92211.59</v>
      </c>
      <c r="DV202" s="20">
        <v>0</v>
      </c>
      <c r="DW202" s="20">
        <v>39879000</v>
      </c>
      <c r="DX202" s="17"/>
      <c r="DY202" s="2"/>
      <c r="DZ202" s="2"/>
    </row>
    <row r="203" spans="1:130" ht="63" x14ac:dyDescent="0.25">
      <c r="A203" s="15" t="s">
        <v>638</v>
      </c>
      <c r="B203" s="16" t="s">
        <v>639</v>
      </c>
      <c r="C203" s="17" t="s">
        <v>54</v>
      </c>
      <c r="D203" s="17" t="s">
        <v>54</v>
      </c>
      <c r="E203" s="17" t="s">
        <v>54</v>
      </c>
      <c r="F203" s="17" t="s">
        <v>54</v>
      </c>
      <c r="G203" s="17" t="s">
        <v>54</v>
      </c>
      <c r="H203" s="17" t="s">
        <v>54</v>
      </c>
      <c r="I203" s="17" t="s">
        <v>54</v>
      </c>
      <c r="J203" s="17" t="s">
        <v>54</v>
      </c>
      <c r="K203" s="17" t="s">
        <v>54</v>
      </c>
      <c r="L203" s="17" t="s">
        <v>54</v>
      </c>
      <c r="M203" s="17" t="s">
        <v>54</v>
      </c>
      <c r="N203" s="17" t="s">
        <v>54</v>
      </c>
      <c r="O203" s="17" t="s">
        <v>54</v>
      </c>
      <c r="P203" s="17" t="s">
        <v>54</v>
      </c>
      <c r="Q203" s="17" t="s">
        <v>54</v>
      </c>
      <c r="R203" s="17" t="s">
        <v>54</v>
      </c>
      <c r="S203" s="17" t="s">
        <v>54</v>
      </c>
      <c r="T203" s="17" t="s">
        <v>54</v>
      </c>
      <c r="U203" s="17" t="s">
        <v>54</v>
      </c>
      <c r="V203" s="17" t="s">
        <v>54</v>
      </c>
      <c r="W203" s="17" t="s">
        <v>54</v>
      </c>
      <c r="X203" s="17" t="s">
        <v>54</v>
      </c>
      <c r="Y203" s="17" t="s">
        <v>54</v>
      </c>
      <c r="Z203" s="17" t="s">
        <v>54</v>
      </c>
      <c r="AA203" s="17" t="s">
        <v>54</v>
      </c>
      <c r="AB203" s="17" t="s">
        <v>54</v>
      </c>
      <c r="AC203" s="17" t="s">
        <v>54</v>
      </c>
      <c r="AD203" s="17" t="s">
        <v>54</v>
      </c>
      <c r="AE203" s="17" t="s">
        <v>54</v>
      </c>
      <c r="AF203" s="17" t="s">
        <v>54</v>
      </c>
      <c r="AG203" s="18"/>
      <c r="AH203" s="18"/>
      <c r="AI203" s="18"/>
      <c r="AJ203" s="19" t="s">
        <v>54</v>
      </c>
      <c r="AK203" s="17" t="s">
        <v>54</v>
      </c>
      <c r="AL203" s="20">
        <v>37839079.090000004</v>
      </c>
      <c r="AM203" s="20">
        <v>37295344.109999999</v>
      </c>
      <c r="AN203" s="20">
        <v>6795616.1799999997</v>
      </c>
      <c r="AO203" s="20">
        <v>6795616.1799999997</v>
      </c>
      <c r="AP203" s="20">
        <v>11854856.789999999</v>
      </c>
      <c r="AQ203" s="20">
        <v>11447286.42</v>
      </c>
      <c r="AR203" s="20">
        <v>121000</v>
      </c>
      <c r="AS203" s="20">
        <v>121000</v>
      </c>
      <c r="AT203" s="20">
        <v>19067606.120000001</v>
      </c>
      <c r="AU203" s="20">
        <v>18931441.510000002</v>
      </c>
      <c r="AV203" s="20">
        <v>21638400</v>
      </c>
      <c r="AW203" s="20">
        <v>2706010.08</v>
      </c>
      <c r="AX203" s="20">
        <v>83789.919999999998</v>
      </c>
      <c r="AY203" s="20">
        <v>0</v>
      </c>
      <c r="AZ203" s="20">
        <v>18848600</v>
      </c>
      <c r="BA203" s="20">
        <v>21428500</v>
      </c>
      <c r="BB203" s="20">
        <v>2977988.41</v>
      </c>
      <c r="BC203" s="20">
        <v>92211.59</v>
      </c>
      <c r="BD203" s="20">
        <v>0</v>
      </c>
      <c r="BE203" s="20">
        <v>18358300</v>
      </c>
      <c r="BF203" s="20">
        <v>21288000</v>
      </c>
      <c r="BG203" s="20">
        <v>3134637.89</v>
      </c>
      <c r="BH203" s="20">
        <v>97062.11</v>
      </c>
      <c r="BI203" s="20">
        <v>0</v>
      </c>
      <c r="BJ203" s="20">
        <v>18056300</v>
      </c>
      <c r="BK203" s="20">
        <v>21288000</v>
      </c>
      <c r="BL203" s="20">
        <v>3134637.89</v>
      </c>
      <c r="BM203" s="20">
        <v>97062.11</v>
      </c>
      <c r="BN203" s="20">
        <v>0</v>
      </c>
      <c r="BO203" s="20">
        <v>18056300</v>
      </c>
      <c r="BP203" s="20">
        <v>35665849.020000003</v>
      </c>
      <c r="BQ203" s="20">
        <v>35124314.039999999</v>
      </c>
      <c r="BR203" s="20">
        <v>6009634.9400000004</v>
      </c>
      <c r="BS203" s="20">
        <v>6009634.9400000004</v>
      </c>
      <c r="BT203" s="20">
        <v>11852596.789999999</v>
      </c>
      <c r="BU203" s="20">
        <v>11445026.42</v>
      </c>
      <c r="BV203" s="20">
        <v>121000</v>
      </c>
      <c r="BW203" s="20">
        <v>121000</v>
      </c>
      <c r="BX203" s="20">
        <v>17682617.289999999</v>
      </c>
      <c r="BY203" s="20">
        <v>17548652.68</v>
      </c>
      <c r="BZ203" s="20">
        <v>21637450</v>
      </c>
      <c r="CA203" s="20">
        <v>2706010.08</v>
      </c>
      <c r="CB203" s="20">
        <v>83789.919999999998</v>
      </c>
      <c r="CC203" s="20">
        <v>0</v>
      </c>
      <c r="CD203" s="20">
        <v>18847650</v>
      </c>
      <c r="CE203" s="20">
        <v>21428500</v>
      </c>
      <c r="CF203" s="20">
        <v>2977988.41</v>
      </c>
      <c r="CG203" s="20">
        <v>92211.59</v>
      </c>
      <c r="CH203" s="20">
        <v>0</v>
      </c>
      <c r="CI203" s="20">
        <v>18358300</v>
      </c>
      <c r="CJ203" s="20">
        <v>21288000</v>
      </c>
      <c r="CK203" s="20">
        <v>3134637.89</v>
      </c>
      <c r="CL203" s="20">
        <v>97062.11</v>
      </c>
      <c r="CM203" s="20">
        <v>0</v>
      </c>
      <c r="CN203" s="20">
        <v>18056300</v>
      </c>
      <c r="CO203" s="20">
        <v>21288000</v>
      </c>
      <c r="CP203" s="20">
        <v>3134637.89</v>
      </c>
      <c r="CQ203" s="20">
        <v>97062.11</v>
      </c>
      <c r="CR203" s="20">
        <v>0</v>
      </c>
      <c r="CS203" s="20">
        <v>18056300</v>
      </c>
      <c r="CT203" s="20">
        <v>37295344.109999999</v>
      </c>
      <c r="CU203" s="20">
        <v>6795616.1799999997</v>
      </c>
      <c r="CV203" s="20">
        <v>11447286.42</v>
      </c>
      <c r="CW203" s="20">
        <v>121000</v>
      </c>
      <c r="CX203" s="20">
        <v>18931441.510000002</v>
      </c>
      <c r="CY203" s="20">
        <v>21638400</v>
      </c>
      <c r="CZ203" s="20">
        <v>2706010.08</v>
      </c>
      <c r="DA203" s="20">
        <v>83789.919999999998</v>
      </c>
      <c r="DB203" s="20">
        <v>0</v>
      </c>
      <c r="DC203" s="20">
        <v>18848600</v>
      </c>
      <c r="DD203" s="20">
        <v>21428500</v>
      </c>
      <c r="DE203" s="20">
        <v>2977988.41</v>
      </c>
      <c r="DF203" s="20">
        <v>92211.59</v>
      </c>
      <c r="DG203" s="20">
        <v>0</v>
      </c>
      <c r="DH203" s="20">
        <v>18358300</v>
      </c>
      <c r="DI203" s="20">
        <v>35124314.039999999</v>
      </c>
      <c r="DJ203" s="20">
        <v>6009634.9400000004</v>
      </c>
      <c r="DK203" s="20">
        <v>11445026.42</v>
      </c>
      <c r="DL203" s="20">
        <v>121000</v>
      </c>
      <c r="DM203" s="20">
        <v>17548652.68</v>
      </c>
      <c r="DN203" s="20">
        <v>21637450</v>
      </c>
      <c r="DO203" s="20">
        <v>2706010.08</v>
      </c>
      <c r="DP203" s="20">
        <v>83789.919999999998</v>
      </c>
      <c r="DQ203" s="20">
        <v>0</v>
      </c>
      <c r="DR203" s="20">
        <v>18847650</v>
      </c>
      <c r="DS203" s="20">
        <v>21428500</v>
      </c>
      <c r="DT203" s="20">
        <v>2977988.41</v>
      </c>
      <c r="DU203" s="20">
        <v>92211.59</v>
      </c>
      <c r="DV203" s="20">
        <v>0</v>
      </c>
      <c r="DW203" s="20">
        <v>18358300</v>
      </c>
      <c r="DX203" s="17"/>
      <c r="DY203" s="2"/>
      <c r="DZ203" s="2"/>
    </row>
    <row r="204" spans="1:130" ht="52.5" x14ac:dyDescent="0.25">
      <c r="A204" s="15" t="s">
        <v>640</v>
      </c>
      <c r="B204" s="16" t="s">
        <v>641</v>
      </c>
      <c r="C204" s="17" t="s">
        <v>54</v>
      </c>
      <c r="D204" s="17" t="s">
        <v>54</v>
      </c>
      <c r="E204" s="17" t="s">
        <v>54</v>
      </c>
      <c r="F204" s="17" t="s">
        <v>54</v>
      </c>
      <c r="G204" s="17" t="s">
        <v>54</v>
      </c>
      <c r="H204" s="17" t="s">
        <v>54</v>
      </c>
      <c r="I204" s="17" t="s">
        <v>54</v>
      </c>
      <c r="J204" s="17" t="s">
        <v>54</v>
      </c>
      <c r="K204" s="17" t="s">
        <v>54</v>
      </c>
      <c r="L204" s="17" t="s">
        <v>54</v>
      </c>
      <c r="M204" s="17" t="s">
        <v>54</v>
      </c>
      <c r="N204" s="17" t="s">
        <v>54</v>
      </c>
      <c r="O204" s="17" t="s">
        <v>54</v>
      </c>
      <c r="P204" s="17" t="s">
        <v>54</v>
      </c>
      <c r="Q204" s="17" t="s">
        <v>54</v>
      </c>
      <c r="R204" s="17" t="s">
        <v>54</v>
      </c>
      <c r="S204" s="17" t="s">
        <v>54</v>
      </c>
      <c r="T204" s="17" t="s">
        <v>54</v>
      </c>
      <c r="U204" s="17" t="s">
        <v>54</v>
      </c>
      <c r="V204" s="17" t="s">
        <v>54</v>
      </c>
      <c r="W204" s="17" t="s">
        <v>54</v>
      </c>
      <c r="X204" s="17" t="s">
        <v>54</v>
      </c>
      <c r="Y204" s="17" t="s">
        <v>54</v>
      </c>
      <c r="Z204" s="17" t="s">
        <v>54</v>
      </c>
      <c r="AA204" s="17" t="s">
        <v>54</v>
      </c>
      <c r="AB204" s="17" t="s">
        <v>54</v>
      </c>
      <c r="AC204" s="17" t="s">
        <v>54</v>
      </c>
      <c r="AD204" s="17" t="s">
        <v>54</v>
      </c>
      <c r="AE204" s="17" t="s">
        <v>54</v>
      </c>
      <c r="AF204" s="17" t="s">
        <v>54</v>
      </c>
      <c r="AG204" s="18"/>
      <c r="AH204" s="18"/>
      <c r="AI204" s="18"/>
      <c r="AJ204" s="19" t="s">
        <v>54</v>
      </c>
      <c r="AK204" s="17" t="s">
        <v>54</v>
      </c>
      <c r="AL204" s="20">
        <v>11114197.460000001</v>
      </c>
      <c r="AM204" s="20">
        <v>11006117.02</v>
      </c>
      <c r="AN204" s="20">
        <v>3107574.41</v>
      </c>
      <c r="AO204" s="20">
        <v>3107574.41</v>
      </c>
      <c r="AP204" s="20">
        <v>2030610.56</v>
      </c>
      <c r="AQ204" s="20">
        <v>1998110.34</v>
      </c>
      <c r="AR204" s="20">
        <v>0</v>
      </c>
      <c r="AS204" s="20">
        <v>0</v>
      </c>
      <c r="AT204" s="20">
        <v>5976012.4900000002</v>
      </c>
      <c r="AU204" s="20">
        <v>5900432.2699999996</v>
      </c>
      <c r="AV204" s="20">
        <v>9207400</v>
      </c>
      <c r="AW204" s="20">
        <v>2706010.08</v>
      </c>
      <c r="AX204" s="20">
        <v>83789.919999999998</v>
      </c>
      <c r="AY204" s="20">
        <v>0</v>
      </c>
      <c r="AZ204" s="20">
        <v>6417600</v>
      </c>
      <c r="BA204" s="20">
        <v>8997500</v>
      </c>
      <c r="BB204" s="20">
        <v>2977988.41</v>
      </c>
      <c r="BC204" s="20">
        <v>92211.59</v>
      </c>
      <c r="BD204" s="20">
        <v>0</v>
      </c>
      <c r="BE204" s="20">
        <v>5927300</v>
      </c>
      <c r="BF204" s="20">
        <v>8857000</v>
      </c>
      <c r="BG204" s="20">
        <v>3134637.89</v>
      </c>
      <c r="BH204" s="20">
        <v>97062.11</v>
      </c>
      <c r="BI204" s="20">
        <v>0</v>
      </c>
      <c r="BJ204" s="20">
        <v>5625300</v>
      </c>
      <c r="BK204" s="20">
        <v>8857000</v>
      </c>
      <c r="BL204" s="20">
        <v>3134637.89</v>
      </c>
      <c r="BM204" s="20">
        <v>97062.11</v>
      </c>
      <c r="BN204" s="20">
        <v>0</v>
      </c>
      <c r="BO204" s="20">
        <v>5625300</v>
      </c>
      <c r="BP204" s="20">
        <v>9716654.25</v>
      </c>
      <c r="BQ204" s="20">
        <v>9610773.8100000005</v>
      </c>
      <c r="BR204" s="20">
        <v>3046080.03</v>
      </c>
      <c r="BS204" s="20">
        <v>3046080.03</v>
      </c>
      <c r="BT204" s="20">
        <v>2028350.56</v>
      </c>
      <c r="BU204" s="20">
        <v>1995850.34</v>
      </c>
      <c r="BV204" s="20">
        <v>0</v>
      </c>
      <c r="BW204" s="20">
        <v>0</v>
      </c>
      <c r="BX204" s="20">
        <v>4642223.66</v>
      </c>
      <c r="BY204" s="20">
        <v>4568843.4400000004</v>
      </c>
      <c r="BZ204" s="20">
        <v>9206450</v>
      </c>
      <c r="CA204" s="20">
        <v>2706010.08</v>
      </c>
      <c r="CB204" s="20">
        <v>83789.919999999998</v>
      </c>
      <c r="CC204" s="20">
        <v>0</v>
      </c>
      <c r="CD204" s="20">
        <v>6416650</v>
      </c>
      <c r="CE204" s="20">
        <v>8997500</v>
      </c>
      <c r="CF204" s="20">
        <v>2977988.41</v>
      </c>
      <c r="CG204" s="20">
        <v>92211.59</v>
      </c>
      <c r="CH204" s="20">
        <v>0</v>
      </c>
      <c r="CI204" s="20">
        <v>5927300</v>
      </c>
      <c r="CJ204" s="20">
        <v>8857000</v>
      </c>
      <c r="CK204" s="20">
        <v>3134637.89</v>
      </c>
      <c r="CL204" s="20">
        <v>97062.11</v>
      </c>
      <c r="CM204" s="20">
        <v>0</v>
      </c>
      <c r="CN204" s="20">
        <v>5625300</v>
      </c>
      <c r="CO204" s="20">
        <v>8857000</v>
      </c>
      <c r="CP204" s="20">
        <v>3134637.89</v>
      </c>
      <c r="CQ204" s="20">
        <v>97062.11</v>
      </c>
      <c r="CR204" s="20">
        <v>0</v>
      </c>
      <c r="CS204" s="20">
        <v>5625300</v>
      </c>
      <c r="CT204" s="20">
        <v>11006117.02</v>
      </c>
      <c r="CU204" s="20">
        <v>3107574.41</v>
      </c>
      <c r="CV204" s="20">
        <v>1998110.34</v>
      </c>
      <c r="CW204" s="20">
        <v>0</v>
      </c>
      <c r="CX204" s="20">
        <v>5900432.2699999996</v>
      </c>
      <c r="CY204" s="20">
        <v>9207400</v>
      </c>
      <c r="CZ204" s="20">
        <v>2706010.08</v>
      </c>
      <c r="DA204" s="20">
        <v>83789.919999999998</v>
      </c>
      <c r="DB204" s="20">
        <v>0</v>
      </c>
      <c r="DC204" s="20">
        <v>6417600</v>
      </c>
      <c r="DD204" s="20">
        <v>8997500</v>
      </c>
      <c r="DE204" s="20">
        <v>2977988.41</v>
      </c>
      <c r="DF204" s="20">
        <v>92211.59</v>
      </c>
      <c r="DG204" s="20">
        <v>0</v>
      </c>
      <c r="DH204" s="20">
        <v>5927300</v>
      </c>
      <c r="DI204" s="20">
        <v>9610773.8100000005</v>
      </c>
      <c r="DJ204" s="20">
        <v>3046080.03</v>
      </c>
      <c r="DK204" s="20">
        <v>1995850.34</v>
      </c>
      <c r="DL204" s="20">
        <v>0</v>
      </c>
      <c r="DM204" s="20">
        <v>4568843.4400000004</v>
      </c>
      <c r="DN204" s="20">
        <v>9206450</v>
      </c>
      <c r="DO204" s="20">
        <v>2706010.08</v>
      </c>
      <c r="DP204" s="20">
        <v>83789.919999999998</v>
      </c>
      <c r="DQ204" s="20">
        <v>0</v>
      </c>
      <c r="DR204" s="20">
        <v>6416650</v>
      </c>
      <c r="DS204" s="20">
        <v>8997500</v>
      </c>
      <c r="DT204" s="20">
        <v>2977988.41</v>
      </c>
      <c r="DU204" s="20">
        <v>92211.59</v>
      </c>
      <c r="DV204" s="20">
        <v>0</v>
      </c>
      <c r="DW204" s="20">
        <v>5927300</v>
      </c>
      <c r="DX204" s="17"/>
      <c r="DY204" s="2"/>
      <c r="DZ204" s="2"/>
    </row>
    <row r="205" spans="1:130" ht="45.2" customHeight="1" x14ac:dyDescent="0.25">
      <c r="A205" s="40" t="s">
        <v>642</v>
      </c>
      <c r="B205" s="38" t="s">
        <v>643</v>
      </c>
      <c r="C205" s="23" t="s">
        <v>61</v>
      </c>
      <c r="D205" s="23" t="s">
        <v>298</v>
      </c>
      <c r="E205" s="23" t="s">
        <v>63</v>
      </c>
      <c r="F205" s="23"/>
      <c r="G205" s="23"/>
      <c r="H205" s="23"/>
      <c r="I205" s="23"/>
      <c r="J205" s="23"/>
      <c r="K205" s="23"/>
      <c r="L205" s="23"/>
      <c r="M205" s="23"/>
      <c r="N205" s="23"/>
      <c r="O205" s="23"/>
      <c r="P205" s="23"/>
      <c r="Q205" s="23"/>
      <c r="R205" s="23"/>
      <c r="S205" s="23"/>
      <c r="T205" s="23"/>
      <c r="U205" s="23"/>
      <c r="V205" s="23"/>
      <c r="W205" s="23"/>
      <c r="X205" s="23"/>
      <c r="Y205" s="23"/>
      <c r="Z205" s="23"/>
      <c r="AA205" s="23" t="s">
        <v>98</v>
      </c>
      <c r="AB205" s="23" t="s">
        <v>99</v>
      </c>
      <c r="AC205" s="24" t="s">
        <v>100</v>
      </c>
      <c r="AD205" s="23" t="s">
        <v>644</v>
      </c>
      <c r="AE205" s="23" t="s">
        <v>645</v>
      </c>
      <c r="AF205" s="24" t="s">
        <v>646</v>
      </c>
      <c r="AG205" s="25"/>
      <c r="AH205" s="25"/>
      <c r="AI205" s="26"/>
      <c r="AJ205" s="38" t="s">
        <v>64</v>
      </c>
      <c r="AK205" s="43" t="s">
        <v>65</v>
      </c>
      <c r="AL205" s="28">
        <v>559846.05000000005</v>
      </c>
      <c r="AM205" s="28">
        <v>559845.17000000004</v>
      </c>
      <c r="AN205" s="28">
        <v>0</v>
      </c>
      <c r="AO205" s="28">
        <v>0</v>
      </c>
      <c r="AP205" s="28">
        <v>450000</v>
      </c>
      <c r="AQ205" s="28">
        <v>450000</v>
      </c>
      <c r="AR205" s="28">
        <v>0</v>
      </c>
      <c r="AS205" s="28">
        <v>0</v>
      </c>
      <c r="AT205" s="28">
        <v>109846.05</v>
      </c>
      <c r="AU205" s="28">
        <v>109845.17</v>
      </c>
      <c r="AV205" s="28">
        <v>0</v>
      </c>
      <c r="AW205" s="28">
        <v>0</v>
      </c>
      <c r="AX205" s="28">
        <v>0</v>
      </c>
      <c r="AY205" s="28">
        <v>0</v>
      </c>
      <c r="AZ205" s="28">
        <v>0</v>
      </c>
      <c r="BA205" s="28">
        <v>0</v>
      </c>
      <c r="BB205" s="28">
        <v>0</v>
      </c>
      <c r="BC205" s="28">
        <v>0</v>
      </c>
      <c r="BD205" s="28">
        <v>0</v>
      </c>
      <c r="BE205" s="28">
        <v>0</v>
      </c>
      <c r="BF205" s="28">
        <v>0</v>
      </c>
      <c r="BG205" s="28">
        <v>0</v>
      </c>
      <c r="BH205" s="28">
        <v>0</v>
      </c>
      <c r="BI205" s="28">
        <v>0</v>
      </c>
      <c r="BJ205" s="28">
        <v>0</v>
      </c>
      <c r="BK205" s="28">
        <v>0</v>
      </c>
      <c r="BL205" s="28">
        <v>0</v>
      </c>
      <c r="BM205" s="28">
        <v>0</v>
      </c>
      <c r="BN205" s="28">
        <v>0</v>
      </c>
      <c r="BO205" s="28">
        <v>0</v>
      </c>
      <c r="BP205" s="28">
        <v>559846.05000000005</v>
      </c>
      <c r="BQ205" s="28">
        <v>559845.17000000004</v>
      </c>
      <c r="BR205" s="28">
        <v>0</v>
      </c>
      <c r="BS205" s="28">
        <v>0</v>
      </c>
      <c r="BT205" s="28">
        <v>450000</v>
      </c>
      <c r="BU205" s="28">
        <v>450000</v>
      </c>
      <c r="BV205" s="28">
        <v>0</v>
      </c>
      <c r="BW205" s="28">
        <v>0</v>
      </c>
      <c r="BX205" s="28">
        <v>109846.05</v>
      </c>
      <c r="BY205" s="28">
        <v>109845.17</v>
      </c>
      <c r="BZ205" s="28">
        <v>0</v>
      </c>
      <c r="CA205" s="28">
        <v>0</v>
      </c>
      <c r="CB205" s="28">
        <v>0</v>
      </c>
      <c r="CC205" s="28">
        <v>0</v>
      </c>
      <c r="CD205" s="28">
        <v>0</v>
      </c>
      <c r="CE205" s="28">
        <v>0</v>
      </c>
      <c r="CF205" s="28">
        <v>0</v>
      </c>
      <c r="CG205" s="28">
        <v>0</v>
      </c>
      <c r="CH205" s="28">
        <v>0</v>
      </c>
      <c r="CI205" s="28">
        <v>0</v>
      </c>
      <c r="CJ205" s="28">
        <v>0</v>
      </c>
      <c r="CK205" s="28">
        <v>0</v>
      </c>
      <c r="CL205" s="28">
        <v>0</v>
      </c>
      <c r="CM205" s="28">
        <v>0</v>
      </c>
      <c r="CN205" s="28">
        <v>0</v>
      </c>
      <c r="CO205" s="28">
        <v>0</v>
      </c>
      <c r="CP205" s="28">
        <v>0</v>
      </c>
      <c r="CQ205" s="28">
        <v>0</v>
      </c>
      <c r="CR205" s="28">
        <v>0</v>
      </c>
      <c r="CS205" s="28">
        <v>0</v>
      </c>
      <c r="CT205" s="28">
        <v>559845.17000000004</v>
      </c>
      <c r="CU205" s="28">
        <v>0</v>
      </c>
      <c r="CV205" s="28">
        <v>450000</v>
      </c>
      <c r="CW205" s="28">
        <v>0</v>
      </c>
      <c r="CX205" s="28">
        <v>109845.17</v>
      </c>
      <c r="CY205" s="28">
        <v>0</v>
      </c>
      <c r="CZ205" s="28">
        <v>0</v>
      </c>
      <c r="DA205" s="28">
        <v>0</v>
      </c>
      <c r="DB205" s="28">
        <v>0</v>
      </c>
      <c r="DC205" s="28">
        <v>0</v>
      </c>
      <c r="DD205" s="28">
        <v>0</v>
      </c>
      <c r="DE205" s="28">
        <v>0</v>
      </c>
      <c r="DF205" s="28">
        <v>0</v>
      </c>
      <c r="DG205" s="28">
        <v>0</v>
      </c>
      <c r="DH205" s="28">
        <v>0</v>
      </c>
      <c r="DI205" s="28">
        <v>559845.17000000004</v>
      </c>
      <c r="DJ205" s="28">
        <v>0</v>
      </c>
      <c r="DK205" s="28">
        <v>450000</v>
      </c>
      <c r="DL205" s="28">
        <v>0</v>
      </c>
      <c r="DM205" s="28">
        <v>109845.17</v>
      </c>
      <c r="DN205" s="28">
        <v>0</v>
      </c>
      <c r="DO205" s="28">
        <v>0</v>
      </c>
      <c r="DP205" s="28">
        <v>0</v>
      </c>
      <c r="DQ205" s="28">
        <v>0</v>
      </c>
      <c r="DR205" s="28">
        <v>0</v>
      </c>
      <c r="DS205" s="28">
        <v>0</v>
      </c>
      <c r="DT205" s="28">
        <v>0</v>
      </c>
      <c r="DU205" s="28">
        <v>0</v>
      </c>
      <c r="DV205" s="28">
        <v>0</v>
      </c>
      <c r="DW205" s="28">
        <v>0</v>
      </c>
      <c r="DX205" s="45" t="s">
        <v>66</v>
      </c>
      <c r="DY205" s="30" t="s">
        <v>64</v>
      </c>
      <c r="DZ205" s="2"/>
    </row>
    <row r="206" spans="1:130" ht="67.5" x14ac:dyDescent="0.25">
      <c r="A206" s="42"/>
      <c r="B206" s="39"/>
      <c r="C206" s="23" t="s">
        <v>78</v>
      </c>
      <c r="D206" s="23" t="s">
        <v>79</v>
      </c>
      <c r="E206" s="23" t="s">
        <v>80</v>
      </c>
      <c r="F206" s="23"/>
      <c r="G206" s="23"/>
      <c r="H206" s="23"/>
      <c r="I206" s="23"/>
      <c r="J206" s="23"/>
      <c r="K206" s="23"/>
      <c r="L206" s="23"/>
      <c r="M206" s="23"/>
      <c r="N206" s="23"/>
      <c r="O206" s="23"/>
      <c r="P206" s="23"/>
      <c r="Q206" s="23"/>
      <c r="R206" s="23"/>
      <c r="S206" s="23"/>
      <c r="T206" s="23"/>
      <c r="U206" s="23"/>
      <c r="V206" s="23"/>
      <c r="W206" s="23"/>
      <c r="X206" s="23"/>
      <c r="Y206" s="23"/>
      <c r="Z206" s="23"/>
      <c r="AA206" s="23" t="s">
        <v>647</v>
      </c>
      <c r="AB206" s="23" t="s">
        <v>316</v>
      </c>
      <c r="AC206" s="24" t="s">
        <v>648</v>
      </c>
      <c r="AD206" s="23"/>
      <c r="AE206" s="23"/>
      <c r="AF206" s="24"/>
      <c r="AG206" s="25"/>
      <c r="AH206" s="25"/>
      <c r="AI206" s="26"/>
      <c r="AJ206" s="39"/>
      <c r="AK206" s="44"/>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46"/>
      <c r="DY206" s="30" t="s">
        <v>77</v>
      </c>
      <c r="DZ206" s="2"/>
    </row>
    <row r="207" spans="1:130" ht="78.95" customHeight="1" x14ac:dyDescent="0.25">
      <c r="A207" s="40" t="s">
        <v>649</v>
      </c>
      <c r="B207" s="38" t="s">
        <v>650</v>
      </c>
      <c r="C207" s="23" t="s">
        <v>61</v>
      </c>
      <c r="D207" s="23" t="s">
        <v>651</v>
      </c>
      <c r="E207" s="23" t="s">
        <v>63</v>
      </c>
      <c r="F207" s="23"/>
      <c r="G207" s="23"/>
      <c r="H207" s="23"/>
      <c r="I207" s="23"/>
      <c r="J207" s="23"/>
      <c r="K207" s="23"/>
      <c r="L207" s="23"/>
      <c r="M207" s="23"/>
      <c r="N207" s="23"/>
      <c r="O207" s="23"/>
      <c r="P207" s="23"/>
      <c r="Q207" s="23"/>
      <c r="R207" s="23"/>
      <c r="S207" s="23"/>
      <c r="T207" s="23"/>
      <c r="U207" s="23"/>
      <c r="V207" s="23"/>
      <c r="W207" s="23"/>
      <c r="X207" s="23"/>
      <c r="Y207" s="23"/>
      <c r="Z207" s="23"/>
      <c r="AA207" s="23" t="s">
        <v>652</v>
      </c>
      <c r="AB207" s="23" t="s">
        <v>653</v>
      </c>
      <c r="AC207" s="24" t="s">
        <v>654</v>
      </c>
      <c r="AD207" s="23" t="s">
        <v>655</v>
      </c>
      <c r="AE207" s="23" t="s">
        <v>73</v>
      </c>
      <c r="AF207" s="24" t="s">
        <v>656</v>
      </c>
      <c r="AG207" s="25"/>
      <c r="AH207" s="25"/>
      <c r="AI207" s="26"/>
      <c r="AJ207" s="38" t="s">
        <v>118</v>
      </c>
      <c r="AK207" s="43" t="s">
        <v>657</v>
      </c>
      <c r="AL207" s="28">
        <v>1385229</v>
      </c>
      <c r="AM207" s="28">
        <v>1382729</v>
      </c>
      <c r="AN207" s="28">
        <v>0</v>
      </c>
      <c r="AO207" s="28">
        <v>0</v>
      </c>
      <c r="AP207" s="28">
        <v>0</v>
      </c>
      <c r="AQ207" s="28">
        <v>0</v>
      </c>
      <c r="AR207" s="28">
        <v>0</v>
      </c>
      <c r="AS207" s="28">
        <v>0</v>
      </c>
      <c r="AT207" s="28">
        <v>1385229</v>
      </c>
      <c r="AU207" s="28">
        <v>1382729</v>
      </c>
      <c r="AV207" s="28">
        <v>1198000</v>
      </c>
      <c r="AW207" s="28">
        <v>0</v>
      </c>
      <c r="AX207" s="28">
        <v>0</v>
      </c>
      <c r="AY207" s="28">
        <v>0</v>
      </c>
      <c r="AZ207" s="28">
        <v>1198000</v>
      </c>
      <c r="BA207" s="28">
        <v>1198000</v>
      </c>
      <c r="BB207" s="28">
        <v>0</v>
      </c>
      <c r="BC207" s="28">
        <v>0</v>
      </c>
      <c r="BD207" s="28">
        <v>0</v>
      </c>
      <c r="BE207" s="28">
        <v>1198000</v>
      </c>
      <c r="BF207" s="28">
        <v>1198000</v>
      </c>
      <c r="BG207" s="28">
        <v>0</v>
      </c>
      <c r="BH207" s="28">
        <v>0</v>
      </c>
      <c r="BI207" s="28">
        <v>0</v>
      </c>
      <c r="BJ207" s="28">
        <v>1198000</v>
      </c>
      <c r="BK207" s="28">
        <v>1198000</v>
      </c>
      <c r="BL207" s="28">
        <v>0</v>
      </c>
      <c r="BM207" s="28">
        <v>0</v>
      </c>
      <c r="BN207" s="28">
        <v>0</v>
      </c>
      <c r="BO207" s="28">
        <v>1198000</v>
      </c>
      <c r="BP207" s="28">
        <v>1093530</v>
      </c>
      <c r="BQ207" s="28">
        <v>1091030</v>
      </c>
      <c r="BR207" s="28">
        <v>0</v>
      </c>
      <c r="BS207" s="28">
        <v>0</v>
      </c>
      <c r="BT207" s="28">
        <v>0</v>
      </c>
      <c r="BU207" s="28">
        <v>0</v>
      </c>
      <c r="BV207" s="28">
        <v>0</v>
      </c>
      <c r="BW207" s="28">
        <v>0</v>
      </c>
      <c r="BX207" s="28">
        <v>1093530</v>
      </c>
      <c r="BY207" s="28">
        <v>1091030</v>
      </c>
      <c r="BZ207" s="28">
        <v>1197050</v>
      </c>
      <c r="CA207" s="28">
        <v>0</v>
      </c>
      <c r="CB207" s="28">
        <v>0</v>
      </c>
      <c r="CC207" s="28">
        <v>0</v>
      </c>
      <c r="CD207" s="28">
        <v>1197050</v>
      </c>
      <c r="CE207" s="28">
        <v>1198000</v>
      </c>
      <c r="CF207" s="28">
        <v>0</v>
      </c>
      <c r="CG207" s="28">
        <v>0</v>
      </c>
      <c r="CH207" s="28">
        <v>0</v>
      </c>
      <c r="CI207" s="28">
        <v>1198000</v>
      </c>
      <c r="CJ207" s="28">
        <v>1198000</v>
      </c>
      <c r="CK207" s="28">
        <v>0</v>
      </c>
      <c r="CL207" s="28">
        <v>0</v>
      </c>
      <c r="CM207" s="28">
        <v>0</v>
      </c>
      <c r="CN207" s="28">
        <v>1198000</v>
      </c>
      <c r="CO207" s="28">
        <v>1198000</v>
      </c>
      <c r="CP207" s="28">
        <v>0</v>
      </c>
      <c r="CQ207" s="28">
        <v>0</v>
      </c>
      <c r="CR207" s="28">
        <v>0</v>
      </c>
      <c r="CS207" s="28">
        <v>1198000</v>
      </c>
      <c r="CT207" s="28">
        <v>1382729</v>
      </c>
      <c r="CU207" s="28">
        <v>0</v>
      </c>
      <c r="CV207" s="28">
        <v>0</v>
      </c>
      <c r="CW207" s="28">
        <v>0</v>
      </c>
      <c r="CX207" s="28">
        <v>1382729</v>
      </c>
      <c r="CY207" s="28">
        <v>1198000</v>
      </c>
      <c r="CZ207" s="28">
        <v>0</v>
      </c>
      <c r="DA207" s="28">
        <v>0</v>
      </c>
      <c r="DB207" s="28">
        <v>0</v>
      </c>
      <c r="DC207" s="28">
        <v>1198000</v>
      </c>
      <c r="DD207" s="28">
        <v>1198000</v>
      </c>
      <c r="DE207" s="28">
        <v>0</v>
      </c>
      <c r="DF207" s="28">
        <v>0</v>
      </c>
      <c r="DG207" s="28">
        <v>0</v>
      </c>
      <c r="DH207" s="28">
        <v>1198000</v>
      </c>
      <c r="DI207" s="28">
        <v>1091030</v>
      </c>
      <c r="DJ207" s="28">
        <v>0</v>
      </c>
      <c r="DK207" s="28">
        <v>0</v>
      </c>
      <c r="DL207" s="28">
        <v>0</v>
      </c>
      <c r="DM207" s="28">
        <v>1091030</v>
      </c>
      <c r="DN207" s="28">
        <v>1197050</v>
      </c>
      <c r="DO207" s="28">
        <v>0</v>
      </c>
      <c r="DP207" s="28">
        <v>0</v>
      </c>
      <c r="DQ207" s="28">
        <v>0</v>
      </c>
      <c r="DR207" s="28">
        <v>1197050</v>
      </c>
      <c r="DS207" s="28">
        <v>1198000</v>
      </c>
      <c r="DT207" s="28">
        <v>0</v>
      </c>
      <c r="DU207" s="28">
        <v>0</v>
      </c>
      <c r="DV207" s="28">
        <v>0</v>
      </c>
      <c r="DW207" s="28">
        <v>1198000</v>
      </c>
      <c r="DX207" s="45" t="s">
        <v>66</v>
      </c>
      <c r="DY207" s="30" t="s">
        <v>64</v>
      </c>
      <c r="DZ207" s="2"/>
    </row>
    <row r="208" spans="1:130" ht="56.25" x14ac:dyDescent="0.25">
      <c r="A208" s="41"/>
      <c r="B208" s="39"/>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t="s">
        <v>98</v>
      </c>
      <c r="AB208" s="23" t="s">
        <v>99</v>
      </c>
      <c r="AC208" s="24" t="s">
        <v>100</v>
      </c>
      <c r="AD208" s="23" t="s">
        <v>111</v>
      </c>
      <c r="AE208" s="23" t="s">
        <v>124</v>
      </c>
      <c r="AF208" s="24" t="s">
        <v>112</v>
      </c>
      <c r="AG208" s="25"/>
      <c r="AH208" s="25"/>
      <c r="AI208" s="26"/>
      <c r="AJ208" s="39"/>
      <c r="AK208" s="44"/>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46"/>
      <c r="DY208" s="30" t="s">
        <v>77</v>
      </c>
      <c r="DZ208" s="2"/>
    </row>
    <row r="209" spans="1:130" ht="33.75" x14ac:dyDescent="0.25">
      <c r="A209" s="42"/>
      <c r="B209" s="39"/>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t="s">
        <v>658</v>
      </c>
      <c r="AB209" s="23" t="s">
        <v>659</v>
      </c>
      <c r="AC209" s="24" t="s">
        <v>660</v>
      </c>
      <c r="AD209" s="23"/>
      <c r="AE209" s="23"/>
      <c r="AF209" s="24"/>
      <c r="AG209" s="25"/>
      <c r="AH209" s="25"/>
      <c r="AI209" s="26"/>
      <c r="AJ209" s="39"/>
      <c r="AK209" s="44"/>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46"/>
      <c r="DY209" s="30" t="s">
        <v>81</v>
      </c>
      <c r="DZ209" s="2"/>
    </row>
    <row r="210" spans="1:130" ht="112.7" customHeight="1" x14ac:dyDescent="0.25">
      <c r="A210" s="40" t="s">
        <v>661</v>
      </c>
      <c r="B210" s="38" t="s">
        <v>662</v>
      </c>
      <c r="C210" s="23" t="s">
        <v>663</v>
      </c>
      <c r="D210" s="23" t="s">
        <v>664</v>
      </c>
      <c r="E210" s="23" t="s">
        <v>665</v>
      </c>
      <c r="F210" s="23"/>
      <c r="G210" s="23"/>
      <c r="H210" s="23"/>
      <c r="I210" s="23"/>
      <c r="J210" s="23"/>
      <c r="K210" s="23"/>
      <c r="L210" s="23"/>
      <c r="M210" s="23"/>
      <c r="N210" s="23"/>
      <c r="O210" s="23"/>
      <c r="P210" s="23"/>
      <c r="Q210" s="23"/>
      <c r="R210" s="23"/>
      <c r="S210" s="23"/>
      <c r="T210" s="23"/>
      <c r="U210" s="23"/>
      <c r="V210" s="23"/>
      <c r="W210" s="23"/>
      <c r="X210" s="23"/>
      <c r="Y210" s="23"/>
      <c r="Z210" s="23"/>
      <c r="AA210" s="23" t="s">
        <v>98</v>
      </c>
      <c r="AB210" s="23" t="s">
        <v>99</v>
      </c>
      <c r="AC210" s="24" t="s">
        <v>100</v>
      </c>
      <c r="AD210" s="23" t="s">
        <v>287</v>
      </c>
      <c r="AE210" s="23" t="s">
        <v>124</v>
      </c>
      <c r="AF210" s="24" t="s">
        <v>288</v>
      </c>
      <c r="AG210" s="25"/>
      <c r="AH210" s="25"/>
      <c r="AI210" s="26"/>
      <c r="AJ210" s="38" t="s">
        <v>274</v>
      </c>
      <c r="AK210" s="43" t="s">
        <v>666</v>
      </c>
      <c r="AL210" s="28">
        <v>836909.17</v>
      </c>
      <c r="AM210" s="28">
        <v>836820.17</v>
      </c>
      <c r="AN210" s="28">
        <v>0</v>
      </c>
      <c r="AO210" s="28">
        <v>0</v>
      </c>
      <c r="AP210" s="28">
        <v>314500</v>
      </c>
      <c r="AQ210" s="28">
        <v>314500</v>
      </c>
      <c r="AR210" s="28">
        <v>0</v>
      </c>
      <c r="AS210" s="28">
        <v>0</v>
      </c>
      <c r="AT210" s="28">
        <v>522409.17</v>
      </c>
      <c r="AU210" s="28">
        <v>522320.17</v>
      </c>
      <c r="AV210" s="28">
        <v>420000</v>
      </c>
      <c r="AW210" s="28">
        <v>0</v>
      </c>
      <c r="AX210" s="28">
        <v>0</v>
      </c>
      <c r="AY210" s="28">
        <v>0</v>
      </c>
      <c r="AZ210" s="28">
        <v>420000</v>
      </c>
      <c r="BA210" s="28">
        <v>420000</v>
      </c>
      <c r="BB210" s="28">
        <v>0</v>
      </c>
      <c r="BC210" s="28">
        <v>0</v>
      </c>
      <c r="BD210" s="28">
        <v>0</v>
      </c>
      <c r="BE210" s="28">
        <v>420000</v>
      </c>
      <c r="BF210" s="28">
        <v>420000</v>
      </c>
      <c r="BG210" s="28">
        <v>0</v>
      </c>
      <c r="BH210" s="28">
        <v>0</v>
      </c>
      <c r="BI210" s="28">
        <v>0</v>
      </c>
      <c r="BJ210" s="28">
        <v>420000</v>
      </c>
      <c r="BK210" s="28">
        <v>420000</v>
      </c>
      <c r="BL210" s="28">
        <v>0</v>
      </c>
      <c r="BM210" s="28">
        <v>0</v>
      </c>
      <c r="BN210" s="28">
        <v>0</v>
      </c>
      <c r="BO210" s="28">
        <v>420000</v>
      </c>
      <c r="BP210" s="28">
        <v>518740.17</v>
      </c>
      <c r="BQ210" s="28">
        <v>518651.17</v>
      </c>
      <c r="BR210" s="28">
        <v>0</v>
      </c>
      <c r="BS210" s="28">
        <v>0</v>
      </c>
      <c r="BT210" s="28">
        <v>312240</v>
      </c>
      <c r="BU210" s="28">
        <v>312240</v>
      </c>
      <c r="BV210" s="28">
        <v>0</v>
      </c>
      <c r="BW210" s="28">
        <v>0</v>
      </c>
      <c r="BX210" s="28">
        <v>206500.17</v>
      </c>
      <c r="BY210" s="28">
        <v>206411.17</v>
      </c>
      <c r="BZ210" s="28">
        <v>420000</v>
      </c>
      <c r="CA210" s="28">
        <v>0</v>
      </c>
      <c r="CB210" s="28">
        <v>0</v>
      </c>
      <c r="CC210" s="28">
        <v>0</v>
      </c>
      <c r="CD210" s="28">
        <v>420000</v>
      </c>
      <c r="CE210" s="28">
        <v>420000</v>
      </c>
      <c r="CF210" s="28">
        <v>0</v>
      </c>
      <c r="CG210" s="28">
        <v>0</v>
      </c>
      <c r="CH210" s="28">
        <v>0</v>
      </c>
      <c r="CI210" s="28">
        <v>420000</v>
      </c>
      <c r="CJ210" s="28">
        <v>420000</v>
      </c>
      <c r="CK210" s="28">
        <v>0</v>
      </c>
      <c r="CL210" s="28">
        <v>0</v>
      </c>
      <c r="CM210" s="28">
        <v>0</v>
      </c>
      <c r="CN210" s="28">
        <v>420000</v>
      </c>
      <c r="CO210" s="28">
        <v>420000</v>
      </c>
      <c r="CP210" s="28">
        <v>0</v>
      </c>
      <c r="CQ210" s="28">
        <v>0</v>
      </c>
      <c r="CR210" s="28">
        <v>0</v>
      </c>
      <c r="CS210" s="28">
        <v>420000</v>
      </c>
      <c r="CT210" s="28">
        <v>836820.17</v>
      </c>
      <c r="CU210" s="28">
        <v>0</v>
      </c>
      <c r="CV210" s="28">
        <v>314500</v>
      </c>
      <c r="CW210" s="28">
        <v>0</v>
      </c>
      <c r="CX210" s="28">
        <v>522320.17</v>
      </c>
      <c r="CY210" s="28">
        <v>420000</v>
      </c>
      <c r="CZ210" s="28">
        <v>0</v>
      </c>
      <c r="DA210" s="28">
        <v>0</v>
      </c>
      <c r="DB210" s="28">
        <v>0</v>
      </c>
      <c r="DC210" s="28">
        <v>420000</v>
      </c>
      <c r="DD210" s="28">
        <v>420000</v>
      </c>
      <c r="DE210" s="28">
        <v>0</v>
      </c>
      <c r="DF210" s="28">
        <v>0</v>
      </c>
      <c r="DG210" s="28">
        <v>0</v>
      </c>
      <c r="DH210" s="28">
        <v>420000</v>
      </c>
      <c r="DI210" s="28">
        <v>518651.17</v>
      </c>
      <c r="DJ210" s="28">
        <v>0</v>
      </c>
      <c r="DK210" s="28">
        <v>312240</v>
      </c>
      <c r="DL210" s="28">
        <v>0</v>
      </c>
      <c r="DM210" s="28">
        <v>206411.17</v>
      </c>
      <c r="DN210" s="28">
        <v>420000</v>
      </c>
      <c r="DO210" s="28">
        <v>0</v>
      </c>
      <c r="DP210" s="28">
        <v>0</v>
      </c>
      <c r="DQ210" s="28">
        <v>0</v>
      </c>
      <c r="DR210" s="28">
        <v>420000</v>
      </c>
      <c r="DS210" s="28">
        <v>420000</v>
      </c>
      <c r="DT210" s="28">
        <v>0</v>
      </c>
      <c r="DU210" s="28">
        <v>0</v>
      </c>
      <c r="DV210" s="28">
        <v>0</v>
      </c>
      <c r="DW210" s="28">
        <v>420000</v>
      </c>
      <c r="DX210" s="45" t="s">
        <v>66</v>
      </c>
      <c r="DY210" s="30" t="s">
        <v>64</v>
      </c>
      <c r="DZ210" s="2"/>
    </row>
    <row r="211" spans="1:130" ht="56.25" x14ac:dyDescent="0.25">
      <c r="A211" s="41"/>
      <c r="B211" s="39"/>
      <c r="C211" s="23" t="s">
        <v>61</v>
      </c>
      <c r="D211" s="23" t="s">
        <v>651</v>
      </c>
      <c r="E211" s="23" t="s">
        <v>63</v>
      </c>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t="s">
        <v>289</v>
      </c>
      <c r="AE211" s="23" t="s">
        <v>73</v>
      </c>
      <c r="AF211" s="24" t="s">
        <v>290</v>
      </c>
      <c r="AG211" s="25"/>
      <c r="AH211" s="25"/>
      <c r="AI211" s="26"/>
      <c r="AJ211" s="39"/>
      <c r="AK211" s="44"/>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c r="CO211" s="28"/>
      <c r="CP211" s="28"/>
      <c r="CQ211" s="28"/>
      <c r="CR211" s="28"/>
      <c r="CS211" s="28"/>
      <c r="CT211" s="28"/>
      <c r="CU211" s="28"/>
      <c r="CV211" s="28"/>
      <c r="CW211" s="28"/>
      <c r="CX211" s="28"/>
      <c r="CY211" s="28"/>
      <c r="CZ211" s="28"/>
      <c r="DA211" s="28"/>
      <c r="DB211" s="28"/>
      <c r="DC211" s="28"/>
      <c r="DD211" s="28"/>
      <c r="DE211" s="28"/>
      <c r="DF211" s="28"/>
      <c r="DG211" s="28"/>
      <c r="DH211" s="28"/>
      <c r="DI211" s="28"/>
      <c r="DJ211" s="28"/>
      <c r="DK211" s="28"/>
      <c r="DL211" s="28"/>
      <c r="DM211" s="28"/>
      <c r="DN211" s="28"/>
      <c r="DO211" s="28"/>
      <c r="DP211" s="28"/>
      <c r="DQ211" s="28"/>
      <c r="DR211" s="28"/>
      <c r="DS211" s="28"/>
      <c r="DT211" s="28"/>
      <c r="DU211" s="28"/>
      <c r="DV211" s="28"/>
      <c r="DW211" s="28"/>
      <c r="DX211" s="46"/>
      <c r="DY211" s="30" t="s">
        <v>77</v>
      </c>
      <c r="DZ211" s="2"/>
    </row>
    <row r="212" spans="1:130" ht="33.75" x14ac:dyDescent="0.25">
      <c r="A212" s="42"/>
      <c r="B212" s="39"/>
      <c r="C212" s="23" t="s">
        <v>283</v>
      </c>
      <c r="D212" s="23" t="s">
        <v>294</v>
      </c>
      <c r="E212" s="23" t="s">
        <v>285</v>
      </c>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5"/>
      <c r="AH212" s="25"/>
      <c r="AI212" s="26"/>
      <c r="AJ212" s="39"/>
      <c r="AK212" s="44"/>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c r="CO212" s="28"/>
      <c r="CP212" s="28"/>
      <c r="CQ212" s="28"/>
      <c r="CR212" s="28"/>
      <c r="CS212" s="28"/>
      <c r="CT212" s="28"/>
      <c r="CU212" s="28"/>
      <c r="CV212" s="28"/>
      <c r="CW212" s="28"/>
      <c r="CX212" s="28"/>
      <c r="CY212" s="28"/>
      <c r="CZ212" s="28"/>
      <c r="DA212" s="28"/>
      <c r="DB212" s="28"/>
      <c r="DC212" s="28"/>
      <c r="DD212" s="28"/>
      <c r="DE212" s="28"/>
      <c r="DF212" s="28"/>
      <c r="DG212" s="28"/>
      <c r="DH212" s="28"/>
      <c r="DI212" s="28"/>
      <c r="DJ212" s="28"/>
      <c r="DK212" s="28"/>
      <c r="DL212" s="28"/>
      <c r="DM212" s="28"/>
      <c r="DN212" s="28"/>
      <c r="DO212" s="28"/>
      <c r="DP212" s="28"/>
      <c r="DQ212" s="28"/>
      <c r="DR212" s="28"/>
      <c r="DS212" s="28"/>
      <c r="DT212" s="28"/>
      <c r="DU212" s="28"/>
      <c r="DV212" s="28"/>
      <c r="DW212" s="28"/>
      <c r="DX212" s="46"/>
      <c r="DY212" s="30" t="s">
        <v>81</v>
      </c>
      <c r="DZ212" s="2"/>
    </row>
    <row r="213" spans="1:130" ht="202.7" customHeight="1" x14ac:dyDescent="0.25">
      <c r="A213" s="40" t="s">
        <v>667</v>
      </c>
      <c r="B213" s="38" t="s">
        <v>668</v>
      </c>
      <c r="C213" s="23" t="s">
        <v>669</v>
      </c>
      <c r="D213" s="23" t="s">
        <v>670</v>
      </c>
      <c r="E213" s="23" t="s">
        <v>671</v>
      </c>
      <c r="F213" s="23"/>
      <c r="G213" s="23"/>
      <c r="H213" s="23"/>
      <c r="I213" s="23"/>
      <c r="J213" s="23"/>
      <c r="K213" s="23" t="s">
        <v>672</v>
      </c>
      <c r="L213" s="23" t="s">
        <v>73</v>
      </c>
      <c r="M213" s="23" t="s">
        <v>74</v>
      </c>
      <c r="N213" s="23"/>
      <c r="O213" s="23" t="s">
        <v>673</v>
      </c>
      <c r="P213" s="23" t="s">
        <v>73</v>
      </c>
      <c r="Q213" s="23" t="s">
        <v>674</v>
      </c>
      <c r="R213" s="23" t="s">
        <v>188</v>
      </c>
      <c r="S213" s="23"/>
      <c r="T213" s="23"/>
      <c r="U213" s="23"/>
      <c r="V213" s="23"/>
      <c r="W213" s="23"/>
      <c r="X213" s="23"/>
      <c r="Y213" s="23"/>
      <c r="Z213" s="23"/>
      <c r="AA213" s="23" t="s">
        <v>98</v>
      </c>
      <c r="AB213" s="23" t="s">
        <v>99</v>
      </c>
      <c r="AC213" s="24" t="s">
        <v>100</v>
      </c>
      <c r="AD213" s="23" t="s">
        <v>322</v>
      </c>
      <c r="AE213" s="23" t="s">
        <v>73</v>
      </c>
      <c r="AF213" s="24" t="s">
        <v>324</v>
      </c>
      <c r="AG213" s="25"/>
      <c r="AH213" s="25"/>
      <c r="AI213" s="26"/>
      <c r="AJ213" s="38" t="s">
        <v>305</v>
      </c>
      <c r="AK213" s="43" t="s">
        <v>675</v>
      </c>
      <c r="AL213" s="28">
        <v>4829002.82</v>
      </c>
      <c r="AM213" s="28">
        <v>4723512.26</v>
      </c>
      <c r="AN213" s="28">
        <v>0</v>
      </c>
      <c r="AO213" s="28">
        <v>0</v>
      </c>
      <c r="AP213" s="28">
        <v>1170000</v>
      </c>
      <c r="AQ213" s="28">
        <v>1137499.78</v>
      </c>
      <c r="AR213" s="28">
        <v>0</v>
      </c>
      <c r="AS213" s="28">
        <v>0</v>
      </c>
      <c r="AT213" s="28">
        <v>3659002.82</v>
      </c>
      <c r="AU213" s="28">
        <v>3586012.48</v>
      </c>
      <c r="AV213" s="28">
        <v>4599600</v>
      </c>
      <c r="AW213" s="28">
        <v>0</v>
      </c>
      <c r="AX213" s="28">
        <v>0</v>
      </c>
      <c r="AY213" s="28">
        <v>0</v>
      </c>
      <c r="AZ213" s="28">
        <v>4599600</v>
      </c>
      <c r="BA213" s="28">
        <v>4109300</v>
      </c>
      <c r="BB213" s="28">
        <v>0</v>
      </c>
      <c r="BC213" s="28">
        <v>0</v>
      </c>
      <c r="BD213" s="28">
        <v>0</v>
      </c>
      <c r="BE213" s="28">
        <v>4109300</v>
      </c>
      <c r="BF213" s="28">
        <v>3807300</v>
      </c>
      <c r="BG213" s="28">
        <v>0</v>
      </c>
      <c r="BH213" s="28">
        <v>0</v>
      </c>
      <c r="BI213" s="28">
        <v>0</v>
      </c>
      <c r="BJ213" s="28">
        <v>3807300</v>
      </c>
      <c r="BK213" s="28">
        <v>3807300</v>
      </c>
      <c r="BL213" s="28">
        <v>0</v>
      </c>
      <c r="BM213" s="28">
        <v>0</v>
      </c>
      <c r="BN213" s="28">
        <v>0</v>
      </c>
      <c r="BO213" s="28">
        <v>3807300</v>
      </c>
      <c r="BP213" s="28">
        <v>4102821.99</v>
      </c>
      <c r="BQ213" s="28">
        <v>3999531.43</v>
      </c>
      <c r="BR213" s="28">
        <v>0</v>
      </c>
      <c r="BS213" s="28">
        <v>0</v>
      </c>
      <c r="BT213" s="28">
        <v>1170000</v>
      </c>
      <c r="BU213" s="28">
        <v>1137499.78</v>
      </c>
      <c r="BV213" s="28">
        <v>0</v>
      </c>
      <c r="BW213" s="28">
        <v>0</v>
      </c>
      <c r="BX213" s="28">
        <v>2932821.99</v>
      </c>
      <c r="BY213" s="28">
        <v>2862031.65</v>
      </c>
      <c r="BZ213" s="28">
        <v>4599600</v>
      </c>
      <c r="CA213" s="28">
        <v>0</v>
      </c>
      <c r="CB213" s="28">
        <v>0</v>
      </c>
      <c r="CC213" s="28">
        <v>0</v>
      </c>
      <c r="CD213" s="28">
        <v>4599600</v>
      </c>
      <c r="CE213" s="28">
        <v>4109300</v>
      </c>
      <c r="CF213" s="28">
        <v>0</v>
      </c>
      <c r="CG213" s="28">
        <v>0</v>
      </c>
      <c r="CH213" s="28">
        <v>0</v>
      </c>
      <c r="CI213" s="28">
        <v>4109300</v>
      </c>
      <c r="CJ213" s="28">
        <v>3807300</v>
      </c>
      <c r="CK213" s="28">
        <v>0</v>
      </c>
      <c r="CL213" s="28">
        <v>0</v>
      </c>
      <c r="CM213" s="28">
        <v>0</v>
      </c>
      <c r="CN213" s="28">
        <v>3807300</v>
      </c>
      <c r="CO213" s="28">
        <v>3807300</v>
      </c>
      <c r="CP213" s="28">
        <v>0</v>
      </c>
      <c r="CQ213" s="28">
        <v>0</v>
      </c>
      <c r="CR213" s="28">
        <v>0</v>
      </c>
      <c r="CS213" s="28">
        <v>3807300</v>
      </c>
      <c r="CT213" s="28">
        <v>4723512.26</v>
      </c>
      <c r="CU213" s="28">
        <v>0</v>
      </c>
      <c r="CV213" s="28">
        <v>1137499.78</v>
      </c>
      <c r="CW213" s="28">
        <v>0</v>
      </c>
      <c r="CX213" s="28">
        <v>3586012.48</v>
      </c>
      <c r="CY213" s="28">
        <v>4599600</v>
      </c>
      <c r="CZ213" s="28">
        <v>0</v>
      </c>
      <c r="DA213" s="28">
        <v>0</v>
      </c>
      <c r="DB213" s="28">
        <v>0</v>
      </c>
      <c r="DC213" s="28">
        <v>4599600</v>
      </c>
      <c r="DD213" s="28">
        <v>4109300</v>
      </c>
      <c r="DE213" s="28">
        <v>0</v>
      </c>
      <c r="DF213" s="28">
        <v>0</v>
      </c>
      <c r="DG213" s="28">
        <v>0</v>
      </c>
      <c r="DH213" s="28">
        <v>4109300</v>
      </c>
      <c r="DI213" s="28">
        <v>3999531.43</v>
      </c>
      <c r="DJ213" s="28">
        <v>0</v>
      </c>
      <c r="DK213" s="28">
        <v>1137499.78</v>
      </c>
      <c r="DL213" s="28">
        <v>0</v>
      </c>
      <c r="DM213" s="28">
        <v>2862031.65</v>
      </c>
      <c r="DN213" s="28">
        <v>4599600</v>
      </c>
      <c r="DO213" s="28">
        <v>0</v>
      </c>
      <c r="DP213" s="28">
        <v>0</v>
      </c>
      <c r="DQ213" s="28">
        <v>0</v>
      </c>
      <c r="DR213" s="28">
        <v>4599600</v>
      </c>
      <c r="DS213" s="28">
        <v>4109300</v>
      </c>
      <c r="DT213" s="28">
        <v>0</v>
      </c>
      <c r="DU213" s="28">
        <v>0</v>
      </c>
      <c r="DV213" s="28">
        <v>0</v>
      </c>
      <c r="DW213" s="28">
        <v>4109300</v>
      </c>
      <c r="DX213" s="45" t="s">
        <v>66</v>
      </c>
      <c r="DY213" s="30" t="s">
        <v>64</v>
      </c>
      <c r="DZ213" s="2"/>
    </row>
    <row r="214" spans="1:130" ht="78.75" x14ac:dyDescent="0.25">
      <c r="A214" s="41"/>
      <c r="B214" s="39"/>
      <c r="C214" s="23" t="s">
        <v>61</v>
      </c>
      <c r="D214" s="23" t="s">
        <v>676</v>
      </c>
      <c r="E214" s="23" t="s">
        <v>63</v>
      </c>
      <c r="F214" s="23"/>
      <c r="G214" s="23"/>
      <c r="H214" s="23"/>
      <c r="I214" s="23"/>
      <c r="J214" s="23"/>
      <c r="K214" s="23" t="s">
        <v>673</v>
      </c>
      <c r="L214" s="23" t="s">
        <v>73</v>
      </c>
      <c r="M214" s="23" t="s">
        <v>674</v>
      </c>
      <c r="N214" s="23" t="s">
        <v>188</v>
      </c>
      <c r="O214" s="23"/>
      <c r="P214" s="23"/>
      <c r="Q214" s="23"/>
      <c r="R214" s="23"/>
      <c r="S214" s="23"/>
      <c r="T214" s="23"/>
      <c r="U214" s="23"/>
      <c r="V214" s="23"/>
      <c r="W214" s="23"/>
      <c r="X214" s="23"/>
      <c r="Y214" s="23"/>
      <c r="Z214" s="23"/>
      <c r="AA214" s="23"/>
      <c r="AB214" s="23"/>
      <c r="AC214" s="24"/>
      <c r="AD214" s="23" t="s">
        <v>677</v>
      </c>
      <c r="AE214" s="23" t="s">
        <v>73</v>
      </c>
      <c r="AF214" s="24" t="s">
        <v>678</v>
      </c>
      <c r="AG214" s="25"/>
      <c r="AH214" s="25"/>
      <c r="AI214" s="26"/>
      <c r="AJ214" s="39"/>
      <c r="AK214" s="44"/>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c r="CO214" s="28"/>
      <c r="CP214" s="28"/>
      <c r="CQ214" s="28"/>
      <c r="CR214" s="28"/>
      <c r="CS214" s="28"/>
      <c r="CT214" s="28"/>
      <c r="CU214" s="28"/>
      <c r="CV214" s="28"/>
      <c r="CW214" s="28"/>
      <c r="CX214" s="28"/>
      <c r="CY214" s="28"/>
      <c r="CZ214" s="28"/>
      <c r="DA214" s="28"/>
      <c r="DB214" s="28"/>
      <c r="DC214" s="28"/>
      <c r="DD214" s="28"/>
      <c r="DE214" s="28"/>
      <c r="DF214" s="28"/>
      <c r="DG214" s="28"/>
      <c r="DH214" s="28"/>
      <c r="DI214" s="28"/>
      <c r="DJ214" s="28"/>
      <c r="DK214" s="28"/>
      <c r="DL214" s="28"/>
      <c r="DM214" s="28"/>
      <c r="DN214" s="28"/>
      <c r="DO214" s="28"/>
      <c r="DP214" s="28"/>
      <c r="DQ214" s="28"/>
      <c r="DR214" s="28"/>
      <c r="DS214" s="28"/>
      <c r="DT214" s="28"/>
      <c r="DU214" s="28"/>
      <c r="DV214" s="28"/>
      <c r="DW214" s="28"/>
      <c r="DX214" s="46"/>
      <c r="DY214" s="30" t="s">
        <v>77</v>
      </c>
      <c r="DZ214" s="2"/>
    </row>
    <row r="215" spans="1:130" ht="90" x14ac:dyDescent="0.25">
      <c r="A215" s="41"/>
      <c r="B215" s="39"/>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t="s">
        <v>679</v>
      </c>
      <c r="AE215" s="23" t="s">
        <v>73</v>
      </c>
      <c r="AF215" s="24" t="s">
        <v>680</v>
      </c>
      <c r="AG215" s="25"/>
      <c r="AH215" s="25"/>
      <c r="AI215" s="26"/>
      <c r="AJ215" s="39"/>
      <c r="AK215" s="44"/>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46"/>
      <c r="DY215" s="30" t="s">
        <v>81</v>
      </c>
      <c r="DZ215" s="2"/>
    </row>
    <row r="216" spans="1:130" ht="56.25" x14ac:dyDescent="0.25">
      <c r="A216" s="42"/>
      <c r="B216" s="39"/>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t="s">
        <v>111</v>
      </c>
      <c r="AE216" s="23" t="s">
        <v>124</v>
      </c>
      <c r="AF216" s="24" t="s">
        <v>112</v>
      </c>
      <c r="AG216" s="25"/>
      <c r="AH216" s="25"/>
      <c r="AI216" s="26"/>
      <c r="AJ216" s="39"/>
      <c r="AK216" s="44"/>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46"/>
      <c r="DY216" s="30" t="s">
        <v>159</v>
      </c>
      <c r="DZ216" s="2"/>
    </row>
    <row r="217" spans="1:130" ht="202.7" customHeight="1" x14ac:dyDescent="0.25">
      <c r="A217" s="40" t="s">
        <v>681</v>
      </c>
      <c r="B217" s="38" t="s">
        <v>682</v>
      </c>
      <c r="C217" s="23" t="s">
        <v>61</v>
      </c>
      <c r="D217" s="23" t="s">
        <v>683</v>
      </c>
      <c r="E217" s="23" t="s">
        <v>63</v>
      </c>
      <c r="F217" s="23"/>
      <c r="G217" s="23"/>
      <c r="H217" s="23"/>
      <c r="I217" s="23"/>
      <c r="J217" s="23"/>
      <c r="K217" s="23" t="s">
        <v>672</v>
      </c>
      <c r="L217" s="23" t="s">
        <v>73</v>
      </c>
      <c r="M217" s="23" t="s">
        <v>74</v>
      </c>
      <c r="N217" s="23"/>
      <c r="O217" s="23" t="s">
        <v>673</v>
      </c>
      <c r="P217" s="23" t="s">
        <v>73</v>
      </c>
      <c r="Q217" s="23" t="s">
        <v>674</v>
      </c>
      <c r="R217" s="23" t="s">
        <v>188</v>
      </c>
      <c r="S217" s="23"/>
      <c r="T217" s="23"/>
      <c r="U217" s="23"/>
      <c r="V217" s="23"/>
      <c r="W217" s="23"/>
      <c r="X217" s="23"/>
      <c r="Y217" s="23"/>
      <c r="Z217" s="23"/>
      <c r="AA217" s="23"/>
      <c r="AB217" s="23"/>
      <c r="AC217" s="24"/>
      <c r="AD217" s="23" t="s">
        <v>322</v>
      </c>
      <c r="AE217" s="23" t="s">
        <v>73</v>
      </c>
      <c r="AF217" s="24" t="s">
        <v>324</v>
      </c>
      <c r="AG217" s="25"/>
      <c r="AH217" s="25"/>
      <c r="AI217" s="26"/>
      <c r="AJ217" s="38" t="s">
        <v>305</v>
      </c>
      <c r="AK217" s="43" t="s">
        <v>675</v>
      </c>
      <c r="AL217" s="28">
        <v>3503210.42</v>
      </c>
      <c r="AM217" s="28">
        <v>3503210.42</v>
      </c>
      <c r="AN217" s="28">
        <v>3107574.41</v>
      </c>
      <c r="AO217" s="28">
        <v>3107574.41</v>
      </c>
      <c r="AP217" s="28">
        <v>96110.56</v>
      </c>
      <c r="AQ217" s="28">
        <v>96110.56</v>
      </c>
      <c r="AR217" s="28">
        <v>0</v>
      </c>
      <c r="AS217" s="28">
        <v>0</v>
      </c>
      <c r="AT217" s="28">
        <v>299525.45</v>
      </c>
      <c r="AU217" s="28">
        <v>299525.45</v>
      </c>
      <c r="AV217" s="28">
        <v>2989800</v>
      </c>
      <c r="AW217" s="28">
        <v>2706010.08</v>
      </c>
      <c r="AX217" s="28">
        <v>83789.919999999998</v>
      </c>
      <c r="AY217" s="28">
        <v>0</v>
      </c>
      <c r="AZ217" s="28">
        <v>200000</v>
      </c>
      <c r="BA217" s="28">
        <v>3270200</v>
      </c>
      <c r="BB217" s="28">
        <v>2977988.41</v>
      </c>
      <c r="BC217" s="28">
        <v>92211.59</v>
      </c>
      <c r="BD217" s="28">
        <v>0</v>
      </c>
      <c r="BE217" s="28">
        <v>200000</v>
      </c>
      <c r="BF217" s="28">
        <v>3431700</v>
      </c>
      <c r="BG217" s="28">
        <v>3134637.89</v>
      </c>
      <c r="BH217" s="28">
        <v>97062.11</v>
      </c>
      <c r="BI217" s="28">
        <v>0</v>
      </c>
      <c r="BJ217" s="28">
        <v>200000</v>
      </c>
      <c r="BK217" s="28">
        <v>3431700</v>
      </c>
      <c r="BL217" s="28">
        <v>3134637.89</v>
      </c>
      <c r="BM217" s="28">
        <v>97062.11</v>
      </c>
      <c r="BN217" s="28">
        <v>0</v>
      </c>
      <c r="BO217" s="28">
        <v>200000</v>
      </c>
      <c r="BP217" s="28">
        <v>3441716.04</v>
      </c>
      <c r="BQ217" s="28">
        <v>3441716.04</v>
      </c>
      <c r="BR217" s="28">
        <v>3046080.03</v>
      </c>
      <c r="BS217" s="28">
        <v>3046080.03</v>
      </c>
      <c r="BT217" s="28">
        <v>96110.56</v>
      </c>
      <c r="BU217" s="28">
        <v>96110.56</v>
      </c>
      <c r="BV217" s="28">
        <v>0</v>
      </c>
      <c r="BW217" s="28">
        <v>0</v>
      </c>
      <c r="BX217" s="28">
        <v>299525.45</v>
      </c>
      <c r="BY217" s="28">
        <v>299525.45</v>
      </c>
      <c r="BZ217" s="28">
        <v>2989800</v>
      </c>
      <c r="CA217" s="28">
        <v>2706010.08</v>
      </c>
      <c r="CB217" s="28">
        <v>83789.919999999998</v>
      </c>
      <c r="CC217" s="28">
        <v>0</v>
      </c>
      <c r="CD217" s="28">
        <v>200000</v>
      </c>
      <c r="CE217" s="28">
        <v>3270200</v>
      </c>
      <c r="CF217" s="28">
        <v>2977988.41</v>
      </c>
      <c r="CG217" s="28">
        <v>92211.59</v>
      </c>
      <c r="CH217" s="28">
        <v>0</v>
      </c>
      <c r="CI217" s="28">
        <v>200000</v>
      </c>
      <c r="CJ217" s="28">
        <v>3431700</v>
      </c>
      <c r="CK217" s="28">
        <v>3134637.89</v>
      </c>
      <c r="CL217" s="28">
        <v>97062.11</v>
      </c>
      <c r="CM217" s="28">
        <v>0</v>
      </c>
      <c r="CN217" s="28">
        <v>200000</v>
      </c>
      <c r="CO217" s="28">
        <v>3431700</v>
      </c>
      <c r="CP217" s="28">
        <v>3134637.89</v>
      </c>
      <c r="CQ217" s="28">
        <v>97062.11</v>
      </c>
      <c r="CR217" s="28">
        <v>0</v>
      </c>
      <c r="CS217" s="28">
        <v>200000</v>
      </c>
      <c r="CT217" s="28">
        <v>3503210.42</v>
      </c>
      <c r="CU217" s="28">
        <v>3107574.41</v>
      </c>
      <c r="CV217" s="28">
        <v>96110.56</v>
      </c>
      <c r="CW217" s="28">
        <v>0</v>
      </c>
      <c r="CX217" s="28">
        <v>299525.45</v>
      </c>
      <c r="CY217" s="28">
        <v>2989800</v>
      </c>
      <c r="CZ217" s="28">
        <v>2706010.08</v>
      </c>
      <c r="DA217" s="28">
        <v>83789.919999999998</v>
      </c>
      <c r="DB217" s="28">
        <v>0</v>
      </c>
      <c r="DC217" s="28">
        <v>200000</v>
      </c>
      <c r="DD217" s="28">
        <v>3270200</v>
      </c>
      <c r="DE217" s="28">
        <v>2977988.41</v>
      </c>
      <c r="DF217" s="28">
        <v>92211.59</v>
      </c>
      <c r="DG217" s="28">
        <v>0</v>
      </c>
      <c r="DH217" s="28">
        <v>200000</v>
      </c>
      <c r="DI217" s="28">
        <v>3441716.04</v>
      </c>
      <c r="DJ217" s="28">
        <v>3046080.03</v>
      </c>
      <c r="DK217" s="28">
        <v>96110.56</v>
      </c>
      <c r="DL217" s="28">
        <v>0</v>
      </c>
      <c r="DM217" s="28">
        <v>299525.45</v>
      </c>
      <c r="DN217" s="28">
        <v>2989800</v>
      </c>
      <c r="DO217" s="28">
        <v>2706010.08</v>
      </c>
      <c r="DP217" s="28">
        <v>83789.919999999998</v>
      </c>
      <c r="DQ217" s="28">
        <v>0</v>
      </c>
      <c r="DR217" s="28">
        <v>200000</v>
      </c>
      <c r="DS217" s="28">
        <v>3270200</v>
      </c>
      <c r="DT217" s="28">
        <v>2977988.41</v>
      </c>
      <c r="DU217" s="28">
        <v>92211.59</v>
      </c>
      <c r="DV217" s="28">
        <v>0</v>
      </c>
      <c r="DW217" s="28">
        <v>200000</v>
      </c>
      <c r="DX217" s="45" t="s">
        <v>66</v>
      </c>
      <c r="DY217" s="30" t="s">
        <v>64</v>
      </c>
      <c r="DZ217" s="2"/>
    </row>
    <row r="218" spans="1:130" ht="78.75" x14ac:dyDescent="0.25">
      <c r="A218" s="42"/>
      <c r="B218" s="39"/>
      <c r="C218" s="23"/>
      <c r="D218" s="23"/>
      <c r="E218" s="23"/>
      <c r="F218" s="23"/>
      <c r="G218" s="23"/>
      <c r="H218" s="23"/>
      <c r="I218" s="23"/>
      <c r="J218" s="23"/>
      <c r="K218" s="23" t="s">
        <v>673</v>
      </c>
      <c r="L218" s="23" t="s">
        <v>73</v>
      </c>
      <c r="M218" s="23" t="s">
        <v>674</v>
      </c>
      <c r="N218" s="23" t="s">
        <v>188</v>
      </c>
      <c r="O218" s="23"/>
      <c r="P218" s="23"/>
      <c r="Q218" s="23"/>
      <c r="R218" s="23"/>
      <c r="S218" s="23"/>
      <c r="T218" s="23"/>
      <c r="U218" s="23"/>
      <c r="V218" s="23"/>
      <c r="W218" s="23"/>
      <c r="X218" s="23"/>
      <c r="Y218" s="23"/>
      <c r="Z218" s="23"/>
      <c r="AA218" s="23"/>
      <c r="AB218" s="23"/>
      <c r="AC218" s="24"/>
      <c r="AD218" s="23" t="s">
        <v>677</v>
      </c>
      <c r="AE218" s="23" t="s">
        <v>73</v>
      </c>
      <c r="AF218" s="24" t="s">
        <v>678</v>
      </c>
      <c r="AG218" s="25"/>
      <c r="AH218" s="25"/>
      <c r="AI218" s="26"/>
      <c r="AJ218" s="39"/>
      <c r="AK218" s="44"/>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c r="DU218" s="28"/>
      <c r="DV218" s="28"/>
      <c r="DW218" s="28"/>
      <c r="DX218" s="46"/>
      <c r="DY218" s="30" t="s">
        <v>77</v>
      </c>
      <c r="DZ218" s="2"/>
    </row>
    <row r="219" spans="1:130" ht="94.5" x14ac:dyDescent="0.25">
      <c r="A219" s="15" t="s">
        <v>684</v>
      </c>
      <c r="B219" s="16" t="s">
        <v>685</v>
      </c>
      <c r="C219" s="17" t="s">
        <v>54</v>
      </c>
      <c r="D219" s="17" t="s">
        <v>54</v>
      </c>
      <c r="E219" s="17" t="s">
        <v>54</v>
      </c>
      <c r="F219" s="17" t="s">
        <v>54</v>
      </c>
      <c r="G219" s="17" t="s">
        <v>54</v>
      </c>
      <c r="H219" s="17" t="s">
        <v>54</v>
      </c>
      <c r="I219" s="17" t="s">
        <v>54</v>
      </c>
      <c r="J219" s="17" t="s">
        <v>54</v>
      </c>
      <c r="K219" s="17" t="s">
        <v>54</v>
      </c>
      <c r="L219" s="17" t="s">
        <v>54</v>
      </c>
      <c r="M219" s="17" t="s">
        <v>54</v>
      </c>
      <c r="N219" s="17" t="s">
        <v>54</v>
      </c>
      <c r="O219" s="17" t="s">
        <v>54</v>
      </c>
      <c r="P219" s="17" t="s">
        <v>54</v>
      </c>
      <c r="Q219" s="17" t="s">
        <v>54</v>
      </c>
      <c r="R219" s="17" t="s">
        <v>54</v>
      </c>
      <c r="S219" s="17" t="s">
        <v>54</v>
      </c>
      <c r="T219" s="17" t="s">
        <v>54</v>
      </c>
      <c r="U219" s="17" t="s">
        <v>54</v>
      </c>
      <c r="V219" s="17" t="s">
        <v>54</v>
      </c>
      <c r="W219" s="17" t="s">
        <v>54</v>
      </c>
      <c r="X219" s="17" t="s">
        <v>54</v>
      </c>
      <c r="Y219" s="17" t="s">
        <v>54</v>
      </c>
      <c r="Z219" s="17" t="s">
        <v>54</v>
      </c>
      <c r="AA219" s="17" t="s">
        <v>54</v>
      </c>
      <c r="AB219" s="17" t="s">
        <v>54</v>
      </c>
      <c r="AC219" s="17" t="s">
        <v>54</v>
      </c>
      <c r="AD219" s="17" t="s">
        <v>54</v>
      </c>
      <c r="AE219" s="17" t="s">
        <v>54</v>
      </c>
      <c r="AF219" s="17" t="s">
        <v>54</v>
      </c>
      <c r="AG219" s="18"/>
      <c r="AH219" s="18"/>
      <c r="AI219" s="18"/>
      <c r="AJ219" s="19" t="s">
        <v>54</v>
      </c>
      <c r="AK219" s="17" t="s">
        <v>54</v>
      </c>
      <c r="AL219" s="20">
        <v>17524881.629999999</v>
      </c>
      <c r="AM219" s="20">
        <v>17089227.09</v>
      </c>
      <c r="AN219" s="20">
        <v>3688041.77</v>
      </c>
      <c r="AO219" s="20">
        <v>3688041.77</v>
      </c>
      <c r="AP219" s="20">
        <v>9824246.2300000004</v>
      </c>
      <c r="AQ219" s="20">
        <v>9449176.0800000001</v>
      </c>
      <c r="AR219" s="20">
        <v>121000</v>
      </c>
      <c r="AS219" s="20">
        <v>121000</v>
      </c>
      <c r="AT219" s="20">
        <v>3891593.63</v>
      </c>
      <c r="AU219" s="20">
        <v>3831009.24</v>
      </c>
      <c r="AV219" s="20">
        <v>471000</v>
      </c>
      <c r="AW219" s="20">
        <v>0</v>
      </c>
      <c r="AX219" s="20">
        <v>0</v>
      </c>
      <c r="AY219" s="20">
        <v>0</v>
      </c>
      <c r="AZ219" s="20">
        <v>471000</v>
      </c>
      <c r="BA219" s="20">
        <v>471000</v>
      </c>
      <c r="BB219" s="20">
        <v>0</v>
      </c>
      <c r="BC219" s="20">
        <v>0</v>
      </c>
      <c r="BD219" s="20">
        <v>0</v>
      </c>
      <c r="BE219" s="20">
        <v>471000</v>
      </c>
      <c r="BF219" s="20">
        <v>471000</v>
      </c>
      <c r="BG219" s="20">
        <v>0</v>
      </c>
      <c r="BH219" s="20">
        <v>0</v>
      </c>
      <c r="BI219" s="20">
        <v>0</v>
      </c>
      <c r="BJ219" s="20">
        <v>471000</v>
      </c>
      <c r="BK219" s="20">
        <v>471000</v>
      </c>
      <c r="BL219" s="20">
        <v>0</v>
      </c>
      <c r="BM219" s="20">
        <v>0</v>
      </c>
      <c r="BN219" s="20">
        <v>0</v>
      </c>
      <c r="BO219" s="20">
        <v>471000</v>
      </c>
      <c r="BP219" s="20">
        <v>16749194.77</v>
      </c>
      <c r="BQ219" s="20">
        <v>16313540.23</v>
      </c>
      <c r="BR219" s="20">
        <v>2963554.91</v>
      </c>
      <c r="BS219" s="20">
        <v>2963554.91</v>
      </c>
      <c r="BT219" s="20">
        <v>9824246.2300000004</v>
      </c>
      <c r="BU219" s="20">
        <v>9449176.0800000001</v>
      </c>
      <c r="BV219" s="20">
        <v>121000</v>
      </c>
      <c r="BW219" s="20">
        <v>121000</v>
      </c>
      <c r="BX219" s="20">
        <v>3840393.63</v>
      </c>
      <c r="BY219" s="20">
        <v>3779809.24</v>
      </c>
      <c r="BZ219" s="20">
        <v>471000</v>
      </c>
      <c r="CA219" s="20">
        <v>0</v>
      </c>
      <c r="CB219" s="20">
        <v>0</v>
      </c>
      <c r="CC219" s="20">
        <v>0</v>
      </c>
      <c r="CD219" s="20">
        <v>471000</v>
      </c>
      <c r="CE219" s="20">
        <v>471000</v>
      </c>
      <c r="CF219" s="20">
        <v>0</v>
      </c>
      <c r="CG219" s="20">
        <v>0</v>
      </c>
      <c r="CH219" s="20">
        <v>0</v>
      </c>
      <c r="CI219" s="20">
        <v>471000</v>
      </c>
      <c r="CJ219" s="20">
        <v>471000</v>
      </c>
      <c r="CK219" s="20">
        <v>0</v>
      </c>
      <c r="CL219" s="20">
        <v>0</v>
      </c>
      <c r="CM219" s="20">
        <v>0</v>
      </c>
      <c r="CN219" s="20">
        <v>471000</v>
      </c>
      <c r="CO219" s="20">
        <v>471000</v>
      </c>
      <c r="CP219" s="20">
        <v>0</v>
      </c>
      <c r="CQ219" s="20">
        <v>0</v>
      </c>
      <c r="CR219" s="20">
        <v>0</v>
      </c>
      <c r="CS219" s="20">
        <v>471000</v>
      </c>
      <c r="CT219" s="20">
        <v>17089227.09</v>
      </c>
      <c r="CU219" s="20">
        <v>3688041.77</v>
      </c>
      <c r="CV219" s="20">
        <v>9449176.0800000001</v>
      </c>
      <c r="CW219" s="20">
        <v>121000</v>
      </c>
      <c r="CX219" s="20">
        <v>3831009.24</v>
      </c>
      <c r="CY219" s="20">
        <v>471000</v>
      </c>
      <c r="CZ219" s="20">
        <v>0</v>
      </c>
      <c r="DA219" s="20">
        <v>0</v>
      </c>
      <c r="DB219" s="20">
        <v>0</v>
      </c>
      <c r="DC219" s="20">
        <v>471000</v>
      </c>
      <c r="DD219" s="20">
        <v>471000</v>
      </c>
      <c r="DE219" s="20">
        <v>0</v>
      </c>
      <c r="DF219" s="20">
        <v>0</v>
      </c>
      <c r="DG219" s="20">
        <v>0</v>
      </c>
      <c r="DH219" s="20">
        <v>471000</v>
      </c>
      <c r="DI219" s="20">
        <v>16313540.23</v>
      </c>
      <c r="DJ219" s="20">
        <v>2963554.91</v>
      </c>
      <c r="DK219" s="20">
        <v>9449176.0800000001</v>
      </c>
      <c r="DL219" s="20">
        <v>121000</v>
      </c>
      <c r="DM219" s="20">
        <v>3779809.24</v>
      </c>
      <c r="DN219" s="20">
        <v>471000</v>
      </c>
      <c r="DO219" s="20">
        <v>0</v>
      </c>
      <c r="DP219" s="20">
        <v>0</v>
      </c>
      <c r="DQ219" s="20">
        <v>0</v>
      </c>
      <c r="DR219" s="20">
        <v>471000</v>
      </c>
      <c r="DS219" s="20">
        <v>471000</v>
      </c>
      <c r="DT219" s="20">
        <v>0</v>
      </c>
      <c r="DU219" s="20">
        <v>0</v>
      </c>
      <c r="DV219" s="20">
        <v>0</v>
      </c>
      <c r="DW219" s="20">
        <v>471000</v>
      </c>
      <c r="DX219" s="17"/>
      <c r="DY219" s="2"/>
      <c r="DZ219" s="2"/>
    </row>
    <row r="220" spans="1:130" ht="33.950000000000003" customHeight="1" x14ac:dyDescent="0.25">
      <c r="A220" s="40" t="s">
        <v>686</v>
      </c>
      <c r="B220" s="38" t="s">
        <v>687</v>
      </c>
      <c r="C220" s="23" t="s">
        <v>139</v>
      </c>
      <c r="D220" s="23" t="s">
        <v>140</v>
      </c>
      <c r="E220" s="23" t="s">
        <v>141</v>
      </c>
      <c r="F220" s="23"/>
      <c r="G220" s="23"/>
      <c r="H220" s="23"/>
      <c r="I220" s="23"/>
      <c r="J220" s="23"/>
      <c r="K220" s="23"/>
      <c r="L220" s="23"/>
      <c r="M220" s="23"/>
      <c r="N220" s="23"/>
      <c r="O220" s="23"/>
      <c r="P220" s="23"/>
      <c r="Q220" s="23"/>
      <c r="R220" s="23"/>
      <c r="S220" s="23"/>
      <c r="T220" s="23"/>
      <c r="U220" s="23"/>
      <c r="V220" s="23"/>
      <c r="W220" s="23"/>
      <c r="X220" s="23"/>
      <c r="Y220" s="23"/>
      <c r="Z220" s="23"/>
      <c r="AA220" s="23" t="s">
        <v>98</v>
      </c>
      <c r="AB220" s="23" t="s">
        <v>99</v>
      </c>
      <c r="AC220" s="24" t="s">
        <v>100</v>
      </c>
      <c r="AD220" s="23"/>
      <c r="AE220" s="23"/>
      <c r="AF220" s="24"/>
      <c r="AG220" s="25"/>
      <c r="AH220" s="25"/>
      <c r="AI220" s="26"/>
      <c r="AJ220" s="38" t="s">
        <v>118</v>
      </c>
      <c r="AK220" s="43" t="s">
        <v>688</v>
      </c>
      <c r="AL220" s="28">
        <v>48600</v>
      </c>
      <c r="AM220" s="28">
        <v>48600</v>
      </c>
      <c r="AN220" s="28">
        <v>0</v>
      </c>
      <c r="AO220" s="28">
        <v>0</v>
      </c>
      <c r="AP220" s="28">
        <v>0</v>
      </c>
      <c r="AQ220" s="28">
        <v>0</v>
      </c>
      <c r="AR220" s="28">
        <v>0</v>
      </c>
      <c r="AS220" s="28">
        <v>0</v>
      </c>
      <c r="AT220" s="28">
        <v>48600</v>
      </c>
      <c r="AU220" s="28">
        <v>48600</v>
      </c>
      <c r="AV220" s="28">
        <v>0</v>
      </c>
      <c r="AW220" s="28">
        <v>0</v>
      </c>
      <c r="AX220" s="28">
        <v>0</v>
      </c>
      <c r="AY220" s="28">
        <v>0</v>
      </c>
      <c r="AZ220" s="28">
        <v>0</v>
      </c>
      <c r="BA220" s="28">
        <v>0</v>
      </c>
      <c r="BB220" s="28">
        <v>0</v>
      </c>
      <c r="BC220" s="28">
        <v>0</v>
      </c>
      <c r="BD220" s="28">
        <v>0</v>
      </c>
      <c r="BE220" s="28">
        <v>0</v>
      </c>
      <c r="BF220" s="28">
        <v>0</v>
      </c>
      <c r="BG220" s="28">
        <v>0</v>
      </c>
      <c r="BH220" s="28">
        <v>0</v>
      </c>
      <c r="BI220" s="28">
        <v>0</v>
      </c>
      <c r="BJ220" s="28">
        <v>0</v>
      </c>
      <c r="BK220" s="28">
        <v>0</v>
      </c>
      <c r="BL220" s="28">
        <v>0</v>
      </c>
      <c r="BM220" s="28">
        <v>0</v>
      </c>
      <c r="BN220" s="28">
        <v>0</v>
      </c>
      <c r="BO220" s="28">
        <v>0</v>
      </c>
      <c r="BP220" s="28">
        <v>19400</v>
      </c>
      <c r="BQ220" s="28">
        <v>19400</v>
      </c>
      <c r="BR220" s="28">
        <v>0</v>
      </c>
      <c r="BS220" s="28">
        <v>0</v>
      </c>
      <c r="BT220" s="28">
        <v>0</v>
      </c>
      <c r="BU220" s="28">
        <v>0</v>
      </c>
      <c r="BV220" s="28">
        <v>0</v>
      </c>
      <c r="BW220" s="28">
        <v>0</v>
      </c>
      <c r="BX220" s="28">
        <v>19400</v>
      </c>
      <c r="BY220" s="28">
        <v>19400</v>
      </c>
      <c r="BZ220" s="28">
        <v>0</v>
      </c>
      <c r="CA220" s="28">
        <v>0</v>
      </c>
      <c r="CB220" s="28">
        <v>0</v>
      </c>
      <c r="CC220" s="28">
        <v>0</v>
      </c>
      <c r="CD220" s="28">
        <v>0</v>
      </c>
      <c r="CE220" s="28">
        <v>0</v>
      </c>
      <c r="CF220" s="28">
        <v>0</v>
      </c>
      <c r="CG220" s="28">
        <v>0</v>
      </c>
      <c r="CH220" s="28">
        <v>0</v>
      </c>
      <c r="CI220" s="28">
        <v>0</v>
      </c>
      <c r="CJ220" s="28">
        <v>0</v>
      </c>
      <c r="CK220" s="28">
        <v>0</v>
      </c>
      <c r="CL220" s="28">
        <v>0</v>
      </c>
      <c r="CM220" s="28">
        <v>0</v>
      </c>
      <c r="CN220" s="28">
        <v>0</v>
      </c>
      <c r="CO220" s="28">
        <v>0</v>
      </c>
      <c r="CP220" s="28">
        <v>0</v>
      </c>
      <c r="CQ220" s="28">
        <v>0</v>
      </c>
      <c r="CR220" s="28">
        <v>0</v>
      </c>
      <c r="CS220" s="28">
        <v>0</v>
      </c>
      <c r="CT220" s="28">
        <v>48600</v>
      </c>
      <c r="CU220" s="28">
        <v>0</v>
      </c>
      <c r="CV220" s="28">
        <v>0</v>
      </c>
      <c r="CW220" s="28">
        <v>0</v>
      </c>
      <c r="CX220" s="28">
        <v>48600</v>
      </c>
      <c r="CY220" s="28">
        <v>0</v>
      </c>
      <c r="CZ220" s="28">
        <v>0</v>
      </c>
      <c r="DA220" s="28">
        <v>0</v>
      </c>
      <c r="DB220" s="28">
        <v>0</v>
      </c>
      <c r="DC220" s="28">
        <v>0</v>
      </c>
      <c r="DD220" s="28">
        <v>0</v>
      </c>
      <c r="DE220" s="28">
        <v>0</v>
      </c>
      <c r="DF220" s="28">
        <v>0</v>
      </c>
      <c r="DG220" s="28">
        <v>0</v>
      </c>
      <c r="DH220" s="28">
        <v>0</v>
      </c>
      <c r="DI220" s="28">
        <v>19400</v>
      </c>
      <c r="DJ220" s="28">
        <v>0</v>
      </c>
      <c r="DK220" s="28">
        <v>0</v>
      </c>
      <c r="DL220" s="28">
        <v>0</v>
      </c>
      <c r="DM220" s="28">
        <v>19400</v>
      </c>
      <c r="DN220" s="28">
        <v>0</v>
      </c>
      <c r="DO220" s="28">
        <v>0</v>
      </c>
      <c r="DP220" s="28">
        <v>0</v>
      </c>
      <c r="DQ220" s="28">
        <v>0</v>
      </c>
      <c r="DR220" s="28">
        <v>0</v>
      </c>
      <c r="DS220" s="28">
        <v>0</v>
      </c>
      <c r="DT220" s="28">
        <v>0</v>
      </c>
      <c r="DU220" s="28">
        <v>0</v>
      </c>
      <c r="DV220" s="28">
        <v>0</v>
      </c>
      <c r="DW220" s="28">
        <v>0</v>
      </c>
      <c r="DX220" s="45" t="s">
        <v>66</v>
      </c>
      <c r="DY220" s="30" t="s">
        <v>64</v>
      </c>
      <c r="DZ220" s="2"/>
    </row>
    <row r="221" spans="1:130" ht="45" x14ac:dyDescent="0.25">
      <c r="A221" s="41"/>
      <c r="B221" s="39"/>
      <c r="C221" s="23" t="s">
        <v>148</v>
      </c>
      <c r="D221" s="23" t="s">
        <v>689</v>
      </c>
      <c r="E221" s="23" t="s">
        <v>150</v>
      </c>
      <c r="F221" s="23"/>
      <c r="G221" s="23"/>
      <c r="H221" s="23"/>
      <c r="I221" s="23"/>
      <c r="J221" s="23"/>
      <c r="K221" s="23"/>
      <c r="L221" s="23"/>
      <c r="M221" s="23"/>
      <c r="N221" s="23"/>
      <c r="O221" s="23"/>
      <c r="P221" s="23"/>
      <c r="Q221" s="23"/>
      <c r="R221" s="23"/>
      <c r="S221" s="23"/>
      <c r="T221" s="23"/>
      <c r="U221" s="23"/>
      <c r="V221" s="23"/>
      <c r="W221" s="23"/>
      <c r="X221" s="23"/>
      <c r="Y221" s="23"/>
      <c r="Z221" s="23"/>
      <c r="AA221" s="23" t="s">
        <v>142</v>
      </c>
      <c r="AB221" s="23" t="s">
        <v>143</v>
      </c>
      <c r="AC221" s="24" t="s">
        <v>144</v>
      </c>
      <c r="AD221" s="23"/>
      <c r="AE221" s="23"/>
      <c r="AF221" s="24"/>
      <c r="AG221" s="25"/>
      <c r="AH221" s="25"/>
      <c r="AI221" s="26"/>
      <c r="AJ221" s="39"/>
      <c r="AK221" s="44"/>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46"/>
      <c r="DY221" s="30" t="s">
        <v>77</v>
      </c>
      <c r="DZ221" s="2"/>
    </row>
    <row r="222" spans="1:130" ht="33.75" x14ac:dyDescent="0.25">
      <c r="A222" s="42"/>
      <c r="B222" s="39"/>
      <c r="C222" s="23" t="s">
        <v>61</v>
      </c>
      <c r="D222" s="23" t="s">
        <v>298</v>
      </c>
      <c r="E222" s="23" t="s">
        <v>63</v>
      </c>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5"/>
      <c r="AH222" s="25"/>
      <c r="AI222" s="26"/>
      <c r="AJ222" s="39"/>
      <c r="AK222" s="44"/>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46"/>
      <c r="DY222" s="30" t="s">
        <v>81</v>
      </c>
      <c r="DZ222" s="2"/>
    </row>
    <row r="223" spans="1:130" ht="63.95" customHeight="1" x14ac:dyDescent="0.25">
      <c r="A223" s="40" t="s">
        <v>690</v>
      </c>
      <c r="B223" s="38" t="s">
        <v>691</v>
      </c>
      <c r="C223" s="23" t="s">
        <v>241</v>
      </c>
      <c r="D223" s="23" t="s">
        <v>242</v>
      </c>
      <c r="E223" s="23" t="s">
        <v>243</v>
      </c>
      <c r="F223" s="23"/>
      <c r="G223" s="23"/>
      <c r="H223" s="23"/>
      <c r="I223" s="23"/>
      <c r="J223" s="23"/>
      <c r="K223" s="23"/>
      <c r="L223" s="23"/>
      <c r="M223" s="23"/>
      <c r="N223" s="23"/>
      <c r="O223" s="23"/>
      <c r="P223" s="23"/>
      <c r="Q223" s="23"/>
      <c r="R223" s="23"/>
      <c r="S223" s="23"/>
      <c r="T223" s="23"/>
      <c r="U223" s="23"/>
      <c r="V223" s="23"/>
      <c r="W223" s="23"/>
      <c r="X223" s="23"/>
      <c r="Y223" s="23"/>
      <c r="Z223" s="23"/>
      <c r="AA223" s="23" t="s">
        <v>98</v>
      </c>
      <c r="AB223" s="23" t="s">
        <v>99</v>
      </c>
      <c r="AC223" s="24" t="s">
        <v>100</v>
      </c>
      <c r="AD223" s="23" t="s">
        <v>111</v>
      </c>
      <c r="AE223" s="23" t="s">
        <v>124</v>
      </c>
      <c r="AF223" s="24" t="s">
        <v>112</v>
      </c>
      <c r="AG223" s="25"/>
      <c r="AH223" s="25"/>
      <c r="AI223" s="26"/>
      <c r="AJ223" s="38" t="s">
        <v>231</v>
      </c>
      <c r="AK223" s="43" t="s">
        <v>675</v>
      </c>
      <c r="AL223" s="28">
        <v>5386584.4500000002</v>
      </c>
      <c r="AM223" s="28">
        <v>5386584.4500000002</v>
      </c>
      <c r="AN223" s="28">
        <v>0</v>
      </c>
      <c r="AO223" s="28">
        <v>0</v>
      </c>
      <c r="AP223" s="28">
        <v>4259150</v>
      </c>
      <c r="AQ223" s="28">
        <v>4259150</v>
      </c>
      <c r="AR223" s="28">
        <v>108000</v>
      </c>
      <c r="AS223" s="28">
        <v>108000</v>
      </c>
      <c r="AT223" s="28">
        <v>1019434.45</v>
      </c>
      <c r="AU223" s="28">
        <v>1019434.45</v>
      </c>
      <c r="AV223" s="28">
        <v>0</v>
      </c>
      <c r="AW223" s="28">
        <v>0</v>
      </c>
      <c r="AX223" s="28">
        <v>0</v>
      </c>
      <c r="AY223" s="28">
        <v>0</v>
      </c>
      <c r="AZ223" s="28">
        <v>0</v>
      </c>
      <c r="BA223" s="28">
        <v>0</v>
      </c>
      <c r="BB223" s="28">
        <v>0</v>
      </c>
      <c r="BC223" s="28">
        <v>0</v>
      </c>
      <c r="BD223" s="28">
        <v>0</v>
      </c>
      <c r="BE223" s="28">
        <v>0</v>
      </c>
      <c r="BF223" s="28">
        <v>0</v>
      </c>
      <c r="BG223" s="28">
        <v>0</v>
      </c>
      <c r="BH223" s="28">
        <v>0</v>
      </c>
      <c r="BI223" s="28">
        <v>0</v>
      </c>
      <c r="BJ223" s="28">
        <v>0</v>
      </c>
      <c r="BK223" s="28">
        <v>0</v>
      </c>
      <c r="BL223" s="28">
        <v>0</v>
      </c>
      <c r="BM223" s="28">
        <v>0</v>
      </c>
      <c r="BN223" s="28">
        <v>0</v>
      </c>
      <c r="BO223" s="28">
        <v>0</v>
      </c>
      <c r="BP223" s="28">
        <v>5386584.4500000002</v>
      </c>
      <c r="BQ223" s="28">
        <v>5386584.4500000002</v>
      </c>
      <c r="BR223" s="28">
        <v>0</v>
      </c>
      <c r="BS223" s="28">
        <v>0</v>
      </c>
      <c r="BT223" s="28">
        <v>4259150</v>
      </c>
      <c r="BU223" s="28">
        <v>4259150</v>
      </c>
      <c r="BV223" s="28">
        <v>108000</v>
      </c>
      <c r="BW223" s="28">
        <v>108000</v>
      </c>
      <c r="BX223" s="28">
        <v>1019434.45</v>
      </c>
      <c r="BY223" s="28">
        <v>1019434.45</v>
      </c>
      <c r="BZ223" s="28">
        <v>0</v>
      </c>
      <c r="CA223" s="28">
        <v>0</v>
      </c>
      <c r="CB223" s="28">
        <v>0</v>
      </c>
      <c r="CC223" s="28">
        <v>0</v>
      </c>
      <c r="CD223" s="28">
        <v>0</v>
      </c>
      <c r="CE223" s="28">
        <v>0</v>
      </c>
      <c r="CF223" s="28">
        <v>0</v>
      </c>
      <c r="CG223" s="28">
        <v>0</v>
      </c>
      <c r="CH223" s="28">
        <v>0</v>
      </c>
      <c r="CI223" s="28">
        <v>0</v>
      </c>
      <c r="CJ223" s="28">
        <v>0</v>
      </c>
      <c r="CK223" s="28">
        <v>0</v>
      </c>
      <c r="CL223" s="28">
        <v>0</v>
      </c>
      <c r="CM223" s="28">
        <v>0</v>
      </c>
      <c r="CN223" s="28">
        <v>0</v>
      </c>
      <c r="CO223" s="28">
        <v>0</v>
      </c>
      <c r="CP223" s="28">
        <v>0</v>
      </c>
      <c r="CQ223" s="28">
        <v>0</v>
      </c>
      <c r="CR223" s="28">
        <v>0</v>
      </c>
      <c r="CS223" s="28">
        <v>0</v>
      </c>
      <c r="CT223" s="28">
        <v>5386584.4500000002</v>
      </c>
      <c r="CU223" s="28">
        <v>0</v>
      </c>
      <c r="CV223" s="28">
        <v>4259150</v>
      </c>
      <c r="CW223" s="28">
        <v>108000</v>
      </c>
      <c r="CX223" s="28">
        <v>1019434.45</v>
      </c>
      <c r="CY223" s="28">
        <v>0</v>
      </c>
      <c r="CZ223" s="28">
        <v>0</v>
      </c>
      <c r="DA223" s="28">
        <v>0</v>
      </c>
      <c r="DB223" s="28">
        <v>0</v>
      </c>
      <c r="DC223" s="28">
        <v>0</v>
      </c>
      <c r="DD223" s="28">
        <v>0</v>
      </c>
      <c r="DE223" s="28">
        <v>0</v>
      </c>
      <c r="DF223" s="28">
        <v>0</v>
      </c>
      <c r="DG223" s="28">
        <v>0</v>
      </c>
      <c r="DH223" s="28">
        <v>0</v>
      </c>
      <c r="DI223" s="28">
        <v>5386584.4500000002</v>
      </c>
      <c r="DJ223" s="28">
        <v>0</v>
      </c>
      <c r="DK223" s="28">
        <v>4259150</v>
      </c>
      <c r="DL223" s="28">
        <v>108000</v>
      </c>
      <c r="DM223" s="28">
        <v>1019434.45</v>
      </c>
      <c r="DN223" s="28">
        <v>0</v>
      </c>
      <c r="DO223" s="28">
        <v>0</v>
      </c>
      <c r="DP223" s="28">
        <v>0</v>
      </c>
      <c r="DQ223" s="28">
        <v>0</v>
      </c>
      <c r="DR223" s="28">
        <v>0</v>
      </c>
      <c r="DS223" s="28">
        <v>0</v>
      </c>
      <c r="DT223" s="28">
        <v>0</v>
      </c>
      <c r="DU223" s="28">
        <v>0</v>
      </c>
      <c r="DV223" s="28">
        <v>0</v>
      </c>
      <c r="DW223" s="28">
        <v>0</v>
      </c>
      <c r="DX223" s="45" t="s">
        <v>66</v>
      </c>
      <c r="DY223" s="30" t="s">
        <v>64</v>
      </c>
      <c r="DZ223" s="2"/>
    </row>
    <row r="224" spans="1:130" ht="78.75" x14ac:dyDescent="0.25">
      <c r="A224" s="42"/>
      <c r="B224" s="39"/>
      <c r="C224" s="23" t="s">
        <v>61</v>
      </c>
      <c r="D224" s="23" t="s">
        <v>676</v>
      </c>
      <c r="E224" s="23" t="s">
        <v>63</v>
      </c>
      <c r="F224" s="23"/>
      <c r="G224" s="23"/>
      <c r="H224" s="23"/>
      <c r="I224" s="23"/>
      <c r="J224" s="23"/>
      <c r="K224" s="23"/>
      <c r="L224" s="23"/>
      <c r="M224" s="23"/>
      <c r="N224" s="23"/>
      <c r="O224" s="23"/>
      <c r="P224" s="23"/>
      <c r="Q224" s="23"/>
      <c r="R224" s="23"/>
      <c r="S224" s="23"/>
      <c r="T224" s="23"/>
      <c r="U224" s="23"/>
      <c r="V224" s="23"/>
      <c r="W224" s="23"/>
      <c r="X224" s="23"/>
      <c r="Y224" s="23"/>
      <c r="Z224" s="23"/>
      <c r="AA224" s="23" t="s">
        <v>692</v>
      </c>
      <c r="AB224" s="23" t="s">
        <v>693</v>
      </c>
      <c r="AC224" s="24" t="s">
        <v>694</v>
      </c>
      <c r="AD224" s="23"/>
      <c r="AE224" s="23"/>
      <c r="AF224" s="24"/>
      <c r="AG224" s="25"/>
      <c r="AH224" s="25"/>
      <c r="AI224" s="26"/>
      <c r="AJ224" s="39"/>
      <c r="AK224" s="44"/>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46"/>
      <c r="DY224" s="30" t="s">
        <v>77</v>
      </c>
      <c r="DZ224" s="2"/>
    </row>
    <row r="225" spans="1:130" ht="56.45" customHeight="1" x14ac:dyDescent="0.25">
      <c r="A225" s="40" t="s">
        <v>695</v>
      </c>
      <c r="B225" s="38" t="s">
        <v>696</v>
      </c>
      <c r="C225" s="23" t="s">
        <v>669</v>
      </c>
      <c r="D225" s="23" t="s">
        <v>670</v>
      </c>
      <c r="E225" s="23" t="s">
        <v>671</v>
      </c>
      <c r="F225" s="23"/>
      <c r="G225" s="23"/>
      <c r="H225" s="23"/>
      <c r="I225" s="23"/>
      <c r="J225" s="23"/>
      <c r="K225" s="23"/>
      <c r="L225" s="23"/>
      <c r="M225" s="23"/>
      <c r="N225" s="23"/>
      <c r="O225" s="23"/>
      <c r="P225" s="23"/>
      <c r="Q225" s="23"/>
      <c r="R225" s="23"/>
      <c r="S225" s="23"/>
      <c r="T225" s="23"/>
      <c r="U225" s="23"/>
      <c r="V225" s="23"/>
      <c r="W225" s="23"/>
      <c r="X225" s="23"/>
      <c r="Y225" s="23"/>
      <c r="Z225" s="23"/>
      <c r="AA225" s="23" t="s">
        <v>98</v>
      </c>
      <c r="AB225" s="23" t="s">
        <v>99</v>
      </c>
      <c r="AC225" s="24" t="s">
        <v>100</v>
      </c>
      <c r="AD225" s="23" t="s">
        <v>697</v>
      </c>
      <c r="AE225" s="23" t="s">
        <v>73</v>
      </c>
      <c r="AF225" s="24" t="s">
        <v>698</v>
      </c>
      <c r="AG225" s="25"/>
      <c r="AH225" s="25"/>
      <c r="AI225" s="26"/>
      <c r="AJ225" s="38" t="s">
        <v>87</v>
      </c>
      <c r="AK225" s="43" t="s">
        <v>675</v>
      </c>
      <c r="AL225" s="28">
        <v>6843590</v>
      </c>
      <c r="AM225" s="28">
        <v>6832588</v>
      </c>
      <c r="AN225" s="28">
        <v>3688041.77</v>
      </c>
      <c r="AO225" s="28">
        <v>3688041.77</v>
      </c>
      <c r="AP225" s="28">
        <v>865096.23</v>
      </c>
      <c r="AQ225" s="28">
        <v>865096.23</v>
      </c>
      <c r="AR225" s="28">
        <v>13000</v>
      </c>
      <c r="AS225" s="28">
        <v>13000</v>
      </c>
      <c r="AT225" s="28">
        <v>2277452</v>
      </c>
      <c r="AU225" s="28">
        <v>2266450</v>
      </c>
      <c r="AV225" s="28">
        <v>200000</v>
      </c>
      <c r="AW225" s="28">
        <v>0</v>
      </c>
      <c r="AX225" s="28">
        <v>0</v>
      </c>
      <c r="AY225" s="28">
        <v>0</v>
      </c>
      <c r="AZ225" s="28">
        <v>200000</v>
      </c>
      <c r="BA225" s="28">
        <v>200000</v>
      </c>
      <c r="BB225" s="28">
        <v>0</v>
      </c>
      <c r="BC225" s="28">
        <v>0</v>
      </c>
      <c r="BD225" s="28">
        <v>0</v>
      </c>
      <c r="BE225" s="28">
        <v>200000</v>
      </c>
      <c r="BF225" s="28">
        <v>200000</v>
      </c>
      <c r="BG225" s="28">
        <v>0</v>
      </c>
      <c r="BH225" s="28">
        <v>0</v>
      </c>
      <c r="BI225" s="28">
        <v>0</v>
      </c>
      <c r="BJ225" s="28">
        <v>200000</v>
      </c>
      <c r="BK225" s="28">
        <v>200000</v>
      </c>
      <c r="BL225" s="28">
        <v>0</v>
      </c>
      <c r="BM225" s="28">
        <v>0</v>
      </c>
      <c r="BN225" s="28">
        <v>0</v>
      </c>
      <c r="BO225" s="28">
        <v>200000</v>
      </c>
      <c r="BP225" s="28">
        <v>6119103.1399999997</v>
      </c>
      <c r="BQ225" s="28">
        <v>6108101.1399999997</v>
      </c>
      <c r="BR225" s="28">
        <v>2963554.91</v>
      </c>
      <c r="BS225" s="28">
        <v>2963554.91</v>
      </c>
      <c r="BT225" s="28">
        <v>865096.23</v>
      </c>
      <c r="BU225" s="28">
        <v>865096.23</v>
      </c>
      <c r="BV225" s="28">
        <v>13000</v>
      </c>
      <c r="BW225" s="28">
        <v>13000</v>
      </c>
      <c r="BX225" s="28">
        <v>2277452</v>
      </c>
      <c r="BY225" s="28">
        <v>2266450</v>
      </c>
      <c r="BZ225" s="28">
        <v>200000</v>
      </c>
      <c r="CA225" s="28">
        <v>0</v>
      </c>
      <c r="CB225" s="28">
        <v>0</v>
      </c>
      <c r="CC225" s="28">
        <v>0</v>
      </c>
      <c r="CD225" s="28">
        <v>200000</v>
      </c>
      <c r="CE225" s="28">
        <v>200000</v>
      </c>
      <c r="CF225" s="28">
        <v>0</v>
      </c>
      <c r="CG225" s="28">
        <v>0</v>
      </c>
      <c r="CH225" s="28">
        <v>0</v>
      </c>
      <c r="CI225" s="28">
        <v>200000</v>
      </c>
      <c r="CJ225" s="28">
        <v>200000</v>
      </c>
      <c r="CK225" s="28">
        <v>0</v>
      </c>
      <c r="CL225" s="28">
        <v>0</v>
      </c>
      <c r="CM225" s="28">
        <v>0</v>
      </c>
      <c r="CN225" s="28">
        <v>200000</v>
      </c>
      <c r="CO225" s="28">
        <v>200000</v>
      </c>
      <c r="CP225" s="28">
        <v>0</v>
      </c>
      <c r="CQ225" s="28">
        <v>0</v>
      </c>
      <c r="CR225" s="28">
        <v>0</v>
      </c>
      <c r="CS225" s="28">
        <v>200000</v>
      </c>
      <c r="CT225" s="28">
        <v>6832588</v>
      </c>
      <c r="CU225" s="28">
        <v>3688041.77</v>
      </c>
      <c r="CV225" s="28">
        <v>865096.23</v>
      </c>
      <c r="CW225" s="28">
        <v>13000</v>
      </c>
      <c r="CX225" s="28">
        <v>2266450</v>
      </c>
      <c r="CY225" s="28">
        <v>200000</v>
      </c>
      <c r="CZ225" s="28">
        <v>0</v>
      </c>
      <c r="DA225" s="28">
        <v>0</v>
      </c>
      <c r="DB225" s="28">
        <v>0</v>
      </c>
      <c r="DC225" s="28">
        <v>200000</v>
      </c>
      <c r="DD225" s="28">
        <v>200000</v>
      </c>
      <c r="DE225" s="28">
        <v>0</v>
      </c>
      <c r="DF225" s="28">
        <v>0</v>
      </c>
      <c r="DG225" s="28">
        <v>0</v>
      </c>
      <c r="DH225" s="28">
        <v>200000</v>
      </c>
      <c r="DI225" s="28">
        <v>6108101.1399999997</v>
      </c>
      <c r="DJ225" s="28">
        <v>2963554.91</v>
      </c>
      <c r="DK225" s="28">
        <v>865096.23</v>
      </c>
      <c r="DL225" s="28">
        <v>13000</v>
      </c>
      <c r="DM225" s="28">
        <v>2266450</v>
      </c>
      <c r="DN225" s="28">
        <v>200000</v>
      </c>
      <c r="DO225" s="28">
        <v>0</v>
      </c>
      <c r="DP225" s="28">
        <v>0</v>
      </c>
      <c r="DQ225" s="28">
        <v>0</v>
      </c>
      <c r="DR225" s="28">
        <v>200000</v>
      </c>
      <c r="DS225" s="28">
        <v>200000</v>
      </c>
      <c r="DT225" s="28">
        <v>0</v>
      </c>
      <c r="DU225" s="28">
        <v>0</v>
      </c>
      <c r="DV225" s="28">
        <v>0</v>
      </c>
      <c r="DW225" s="28">
        <v>200000</v>
      </c>
      <c r="DX225" s="45" t="s">
        <v>66</v>
      </c>
      <c r="DY225" s="30" t="s">
        <v>64</v>
      </c>
      <c r="DZ225" s="2"/>
    </row>
    <row r="226" spans="1:130" ht="78.75" x14ac:dyDescent="0.25">
      <c r="A226" s="42"/>
      <c r="B226" s="39"/>
      <c r="C226" s="23" t="s">
        <v>61</v>
      </c>
      <c r="D226" s="23" t="s">
        <v>298</v>
      </c>
      <c r="E226" s="23" t="s">
        <v>63</v>
      </c>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t="s">
        <v>677</v>
      </c>
      <c r="AE226" s="23" t="s">
        <v>73</v>
      </c>
      <c r="AF226" s="24" t="s">
        <v>678</v>
      </c>
      <c r="AG226" s="25"/>
      <c r="AH226" s="25"/>
      <c r="AI226" s="26"/>
      <c r="AJ226" s="39"/>
      <c r="AK226" s="44"/>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46"/>
      <c r="DY226" s="30" t="s">
        <v>77</v>
      </c>
      <c r="DZ226" s="2"/>
    </row>
    <row r="227" spans="1:130" ht="394.7" customHeight="1" x14ac:dyDescent="0.25">
      <c r="A227" s="40" t="s">
        <v>699</v>
      </c>
      <c r="B227" s="38" t="s">
        <v>700</v>
      </c>
      <c r="C227" s="23" t="s">
        <v>61</v>
      </c>
      <c r="D227" s="23" t="s">
        <v>298</v>
      </c>
      <c r="E227" s="23" t="s">
        <v>63</v>
      </c>
      <c r="F227" s="23"/>
      <c r="G227" s="23"/>
      <c r="H227" s="23"/>
      <c r="I227" s="23"/>
      <c r="J227" s="23"/>
      <c r="K227" s="23"/>
      <c r="L227" s="23"/>
      <c r="M227" s="23"/>
      <c r="N227" s="23"/>
      <c r="O227" s="23"/>
      <c r="P227" s="23"/>
      <c r="Q227" s="23"/>
      <c r="R227" s="23"/>
      <c r="S227" s="23"/>
      <c r="T227" s="23"/>
      <c r="U227" s="23"/>
      <c r="V227" s="23"/>
      <c r="W227" s="23"/>
      <c r="X227" s="23"/>
      <c r="Y227" s="23"/>
      <c r="Z227" s="23"/>
      <c r="AA227" s="23" t="s">
        <v>98</v>
      </c>
      <c r="AB227" s="23" t="s">
        <v>99</v>
      </c>
      <c r="AC227" s="24" t="s">
        <v>100</v>
      </c>
      <c r="AD227" s="23"/>
      <c r="AE227" s="23"/>
      <c r="AF227" s="24"/>
      <c r="AG227" s="25"/>
      <c r="AH227" s="25"/>
      <c r="AI227" s="26"/>
      <c r="AJ227" s="38" t="s">
        <v>701</v>
      </c>
      <c r="AK227" s="43" t="s">
        <v>262</v>
      </c>
      <c r="AL227" s="28">
        <v>4366129</v>
      </c>
      <c r="AM227" s="28">
        <v>4045100</v>
      </c>
      <c r="AN227" s="28">
        <v>0</v>
      </c>
      <c r="AO227" s="28">
        <v>0</v>
      </c>
      <c r="AP227" s="28">
        <v>4200000</v>
      </c>
      <c r="AQ227" s="28">
        <v>3917430</v>
      </c>
      <c r="AR227" s="28">
        <v>0</v>
      </c>
      <c r="AS227" s="28">
        <v>0</v>
      </c>
      <c r="AT227" s="28">
        <v>166129</v>
      </c>
      <c r="AU227" s="28">
        <v>127670</v>
      </c>
      <c r="AV227" s="28">
        <v>0</v>
      </c>
      <c r="AW227" s="28">
        <v>0</v>
      </c>
      <c r="AX227" s="28">
        <v>0</v>
      </c>
      <c r="AY227" s="28">
        <v>0</v>
      </c>
      <c r="AZ227" s="28">
        <v>0</v>
      </c>
      <c r="BA227" s="28">
        <v>0</v>
      </c>
      <c r="BB227" s="28">
        <v>0</v>
      </c>
      <c r="BC227" s="28">
        <v>0</v>
      </c>
      <c r="BD227" s="28">
        <v>0</v>
      </c>
      <c r="BE227" s="28">
        <v>0</v>
      </c>
      <c r="BF227" s="28">
        <v>0</v>
      </c>
      <c r="BG227" s="28">
        <v>0</v>
      </c>
      <c r="BH227" s="28">
        <v>0</v>
      </c>
      <c r="BI227" s="28">
        <v>0</v>
      </c>
      <c r="BJ227" s="28">
        <v>0</v>
      </c>
      <c r="BK227" s="28">
        <v>0</v>
      </c>
      <c r="BL227" s="28">
        <v>0</v>
      </c>
      <c r="BM227" s="28">
        <v>0</v>
      </c>
      <c r="BN227" s="28">
        <v>0</v>
      </c>
      <c r="BO227" s="28">
        <v>0</v>
      </c>
      <c r="BP227" s="28">
        <v>4366129</v>
      </c>
      <c r="BQ227" s="28">
        <v>4045100</v>
      </c>
      <c r="BR227" s="28">
        <v>0</v>
      </c>
      <c r="BS227" s="28">
        <v>0</v>
      </c>
      <c r="BT227" s="28">
        <v>4200000</v>
      </c>
      <c r="BU227" s="28">
        <v>3917430</v>
      </c>
      <c r="BV227" s="28">
        <v>0</v>
      </c>
      <c r="BW227" s="28">
        <v>0</v>
      </c>
      <c r="BX227" s="28">
        <v>166129</v>
      </c>
      <c r="BY227" s="28">
        <v>127670</v>
      </c>
      <c r="BZ227" s="28">
        <v>0</v>
      </c>
      <c r="CA227" s="28">
        <v>0</v>
      </c>
      <c r="CB227" s="28">
        <v>0</v>
      </c>
      <c r="CC227" s="28">
        <v>0</v>
      </c>
      <c r="CD227" s="28">
        <v>0</v>
      </c>
      <c r="CE227" s="28">
        <v>0</v>
      </c>
      <c r="CF227" s="28">
        <v>0</v>
      </c>
      <c r="CG227" s="28">
        <v>0</v>
      </c>
      <c r="CH227" s="28">
        <v>0</v>
      </c>
      <c r="CI227" s="28">
        <v>0</v>
      </c>
      <c r="CJ227" s="28">
        <v>0</v>
      </c>
      <c r="CK227" s="28">
        <v>0</v>
      </c>
      <c r="CL227" s="28">
        <v>0</v>
      </c>
      <c r="CM227" s="28">
        <v>0</v>
      </c>
      <c r="CN227" s="28">
        <v>0</v>
      </c>
      <c r="CO227" s="28">
        <v>0</v>
      </c>
      <c r="CP227" s="28">
        <v>0</v>
      </c>
      <c r="CQ227" s="28">
        <v>0</v>
      </c>
      <c r="CR227" s="28">
        <v>0</v>
      </c>
      <c r="CS227" s="28">
        <v>0</v>
      </c>
      <c r="CT227" s="28">
        <v>4045100</v>
      </c>
      <c r="CU227" s="28">
        <v>0</v>
      </c>
      <c r="CV227" s="28">
        <v>3917430</v>
      </c>
      <c r="CW227" s="28">
        <v>0</v>
      </c>
      <c r="CX227" s="28">
        <v>127670</v>
      </c>
      <c r="CY227" s="28">
        <v>0</v>
      </c>
      <c r="CZ227" s="28">
        <v>0</v>
      </c>
      <c r="DA227" s="28">
        <v>0</v>
      </c>
      <c r="DB227" s="28">
        <v>0</v>
      </c>
      <c r="DC227" s="28">
        <v>0</v>
      </c>
      <c r="DD227" s="28">
        <v>0</v>
      </c>
      <c r="DE227" s="28">
        <v>0</v>
      </c>
      <c r="DF227" s="28">
        <v>0</v>
      </c>
      <c r="DG227" s="28">
        <v>0</v>
      </c>
      <c r="DH227" s="28">
        <v>0</v>
      </c>
      <c r="DI227" s="28">
        <v>4045100</v>
      </c>
      <c r="DJ227" s="28">
        <v>0</v>
      </c>
      <c r="DK227" s="28">
        <v>3917430</v>
      </c>
      <c r="DL227" s="28">
        <v>0</v>
      </c>
      <c r="DM227" s="28">
        <v>127670</v>
      </c>
      <c r="DN227" s="28">
        <v>0</v>
      </c>
      <c r="DO227" s="28">
        <v>0</v>
      </c>
      <c r="DP227" s="28">
        <v>0</v>
      </c>
      <c r="DQ227" s="28">
        <v>0</v>
      </c>
      <c r="DR227" s="28">
        <v>0</v>
      </c>
      <c r="DS227" s="28">
        <v>0</v>
      </c>
      <c r="DT227" s="28">
        <v>0</v>
      </c>
      <c r="DU227" s="28">
        <v>0</v>
      </c>
      <c r="DV227" s="28">
        <v>0</v>
      </c>
      <c r="DW227" s="28">
        <v>0</v>
      </c>
      <c r="DX227" s="45" t="s">
        <v>66</v>
      </c>
      <c r="DY227" s="30" t="s">
        <v>64</v>
      </c>
      <c r="DZ227" s="2"/>
    </row>
    <row r="228" spans="1:130" ht="78.75" x14ac:dyDescent="0.25">
      <c r="A228" s="42"/>
      <c r="B228" s="39"/>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t="s">
        <v>702</v>
      </c>
      <c r="AB228" s="23" t="s">
        <v>703</v>
      </c>
      <c r="AC228" s="24" t="s">
        <v>704</v>
      </c>
      <c r="AD228" s="23"/>
      <c r="AE228" s="23"/>
      <c r="AF228" s="24"/>
      <c r="AG228" s="25"/>
      <c r="AH228" s="25"/>
      <c r="AI228" s="26"/>
      <c r="AJ228" s="39"/>
      <c r="AK228" s="44"/>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46"/>
      <c r="DY228" s="30" t="s">
        <v>77</v>
      </c>
      <c r="DZ228" s="2"/>
    </row>
    <row r="229" spans="1:130" ht="56.45" customHeight="1" x14ac:dyDescent="0.25">
      <c r="A229" s="40" t="s">
        <v>705</v>
      </c>
      <c r="B229" s="38" t="s">
        <v>706</v>
      </c>
      <c r="C229" s="23" t="s">
        <v>61</v>
      </c>
      <c r="D229" s="23" t="s">
        <v>298</v>
      </c>
      <c r="E229" s="23" t="s">
        <v>63</v>
      </c>
      <c r="F229" s="23"/>
      <c r="G229" s="23"/>
      <c r="H229" s="23"/>
      <c r="I229" s="23"/>
      <c r="J229" s="23"/>
      <c r="K229" s="23"/>
      <c r="L229" s="23"/>
      <c r="M229" s="23"/>
      <c r="N229" s="23"/>
      <c r="O229" s="23"/>
      <c r="P229" s="23"/>
      <c r="Q229" s="23"/>
      <c r="R229" s="23"/>
      <c r="S229" s="23"/>
      <c r="T229" s="23"/>
      <c r="U229" s="23"/>
      <c r="V229" s="23"/>
      <c r="W229" s="23"/>
      <c r="X229" s="23"/>
      <c r="Y229" s="23"/>
      <c r="Z229" s="23"/>
      <c r="AA229" s="23" t="s">
        <v>98</v>
      </c>
      <c r="AB229" s="23" t="s">
        <v>99</v>
      </c>
      <c r="AC229" s="24" t="s">
        <v>100</v>
      </c>
      <c r="AD229" s="23" t="s">
        <v>111</v>
      </c>
      <c r="AE229" s="23" t="s">
        <v>124</v>
      </c>
      <c r="AF229" s="24" t="s">
        <v>112</v>
      </c>
      <c r="AG229" s="25"/>
      <c r="AH229" s="25"/>
      <c r="AI229" s="26"/>
      <c r="AJ229" s="38" t="s">
        <v>305</v>
      </c>
      <c r="AK229" s="43" t="s">
        <v>675</v>
      </c>
      <c r="AL229" s="28">
        <v>879978.18</v>
      </c>
      <c r="AM229" s="28">
        <v>776354.64</v>
      </c>
      <c r="AN229" s="28">
        <v>0</v>
      </c>
      <c r="AO229" s="28">
        <v>0</v>
      </c>
      <c r="AP229" s="28">
        <v>500000</v>
      </c>
      <c r="AQ229" s="28">
        <v>407499.85</v>
      </c>
      <c r="AR229" s="28">
        <v>0</v>
      </c>
      <c r="AS229" s="28">
        <v>0</v>
      </c>
      <c r="AT229" s="28">
        <v>379978.18</v>
      </c>
      <c r="AU229" s="28">
        <v>368854.79</v>
      </c>
      <c r="AV229" s="28">
        <v>271000</v>
      </c>
      <c r="AW229" s="28">
        <v>0</v>
      </c>
      <c r="AX229" s="28">
        <v>0</v>
      </c>
      <c r="AY229" s="28">
        <v>0</v>
      </c>
      <c r="AZ229" s="28">
        <v>271000</v>
      </c>
      <c r="BA229" s="28">
        <v>271000</v>
      </c>
      <c r="BB229" s="28">
        <v>0</v>
      </c>
      <c r="BC229" s="28">
        <v>0</v>
      </c>
      <c r="BD229" s="28">
        <v>0</v>
      </c>
      <c r="BE229" s="28">
        <v>271000</v>
      </c>
      <c r="BF229" s="28">
        <v>271000</v>
      </c>
      <c r="BG229" s="28">
        <v>0</v>
      </c>
      <c r="BH229" s="28">
        <v>0</v>
      </c>
      <c r="BI229" s="28">
        <v>0</v>
      </c>
      <c r="BJ229" s="28">
        <v>271000</v>
      </c>
      <c r="BK229" s="28">
        <v>271000</v>
      </c>
      <c r="BL229" s="28">
        <v>0</v>
      </c>
      <c r="BM229" s="28">
        <v>0</v>
      </c>
      <c r="BN229" s="28">
        <v>0</v>
      </c>
      <c r="BO229" s="28">
        <v>271000</v>
      </c>
      <c r="BP229" s="28">
        <v>857978.18</v>
      </c>
      <c r="BQ229" s="28">
        <v>754354.64</v>
      </c>
      <c r="BR229" s="28">
        <v>0</v>
      </c>
      <c r="BS229" s="28">
        <v>0</v>
      </c>
      <c r="BT229" s="28">
        <v>500000</v>
      </c>
      <c r="BU229" s="28">
        <v>407499.85</v>
      </c>
      <c r="BV229" s="28">
        <v>0</v>
      </c>
      <c r="BW229" s="28">
        <v>0</v>
      </c>
      <c r="BX229" s="28">
        <v>357978.18</v>
      </c>
      <c r="BY229" s="28">
        <v>346854.79</v>
      </c>
      <c r="BZ229" s="28">
        <v>271000</v>
      </c>
      <c r="CA229" s="28">
        <v>0</v>
      </c>
      <c r="CB229" s="28">
        <v>0</v>
      </c>
      <c r="CC229" s="28">
        <v>0</v>
      </c>
      <c r="CD229" s="28">
        <v>271000</v>
      </c>
      <c r="CE229" s="28">
        <v>271000</v>
      </c>
      <c r="CF229" s="28">
        <v>0</v>
      </c>
      <c r="CG229" s="28">
        <v>0</v>
      </c>
      <c r="CH229" s="28">
        <v>0</v>
      </c>
      <c r="CI229" s="28">
        <v>271000</v>
      </c>
      <c r="CJ229" s="28">
        <v>271000</v>
      </c>
      <c r="CK229" s="28">
        <v>0</v>
      </c>
      <c r="CL229" s="28">
        <v>0</v>
      </c>
      <c r="CM229" s="28">
        <v>0</v>
      </c>
      <c r="CN229" s="28">
        <v>271000</v>
      </c>
      <c r="CO229" s="28">
        <v>271000</v>
      </c>
      <c r="CP229" s="28">
        <v>0</v>
      </c>
      <c r="CQ229" s="28">
        <v>0</v>
      </c>
      <c r="CR229" s="28">
        <v>0</v>
      </c>
      <c r="CS229" s="28">
        <v>271000</v>
      </c>
      <c r="CT229" s="28">
        <v>776354.64</v>
      </c>
      <c r="CU229" s="28">
        <v>0</v>
      </c>
      <c r="CV229" s="28">
        <v>407499.85</v>
      </c>
      <c r="CW229" s="28">
        <v>0</v>
      </c>
      <c r="CX229" s="28">
        <v>368854.79</v>
      </c>
      <c r="CY229" s="28">
        <v>271000</v>
      </c>
      <c r="CZ229" s="28">
        <v>0</v>
      </c>
      <c r="DA229" s="28">
        <v>0</v>
      </c>
      <c r="DB229" s="28">
        <v>0</v>
      </c>
      <c r="DC229" s="28">
        <v>271000</v>
      </c>
      <c r="DD229" s="28">
        <v>271000</v>
      </c>
      <c r="DE229" s="28">
        <v>0</v>
      </c>
      <c r="DF229" s="28">
        <v>0</v>
      </c>
      <c r="DG229" s="28">
        <v>0</v>
      </c>
      <c r="DH229" s="28">
        <v>271000</v>
      </c>
      <c r="DI229" s="28">
        <v>754354.64</v>
      </c>
      <c r="DJ229" s="28">
        <v>0</v>
      </c>
      <c r="DK229" s="28">
        <v>407499.85</v>
      </c>
      <c r="DL229" s="28">
        <v>0</v>
      </c>
      <c r="DM229" s="28">
        <v>346854.79</v>
      </c>
      <c r="DN229" s="28">
        <v>271000</v>
      </c>
      <c r="DO229" s="28">
        <v>0</v>
      </c>
      <c r="DP229" s="28">
        <v>0</v>
      </c>
      <c r="DQ229" s="28">
        <v>0</v>
      </c>
      <c r="DR229" s="28">
        <v>271000</v>
      </c>
      <c r="DS229" s="28">
        <v>271000</v>
      </c>
      <c r="DT229" s="28">
        <v>0</v>
      </c>
      <c r="DU229" s="28">
        <v>0</v>
      </c>
      <c r="DV229" s="28">
        <v>0</v>
      </c>
      <c r="DW229" s="28">
        <v>271000</v>
      </c>
      <c r="DX229" s="45" t="s">
        <v>66</v>
      </c>
      <c r="DY229" s="30" t="s">
        <v>64</v>
      </c>
      <c r="DZ229" s="2"/>
    </row>
    <row r="230" spans="1:130" ht="78.75" x14ac:dyDescent="0.25">
      <c r="A230" s="42"/>
      <c r="B230" s="39"/>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t="s">
        <v>692</v>
      </c>
      <c r="AB230" s="23" t="s">
        <v>693</v>
      </c>
      <c r="AC230" s="24" t="s">
        <v>694</v>
      </c>
      <c r="AD230" s="23"/>
      <c r="AE230" s="23"/>
      <c r="AF230" s="24"/>
      <c r="AG230" s="25"/>
      <c r="AH230" s="25"/>
      <c r="AI230" s="26"/>
      <c r="AJ230" s="39"/>
      <c r="AK230" s="44"/>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46"/>
      <c r="DY230" s="30" t="s">
        <v>77</v>
      </c>
      <c r="DZ230" s="2"/>
    </row>
    <row r="231" spans="1:130" ht="63" x14ac:dyDescent="0.25">
      <c r="A231" s="15" t="s">
        <v>707</v>
      </c>
      <c r="B231" s="16" t="s">
        <v>708</v>
      </c>
      <c r="C231" s="17" t="s">
        <v>54</v>
      </c>
      <c r="D231" s="17" t="s">
        <v>54</v>
      </c>
      <c r="E231" s="17" t="s">
        <v>54</v>
      </c>
      <c r="F231" s="17" t="s">
        <v>54</v>
      </c>
      <c r="G231" s="17" t="s">
        <v>54</v>
      </c>
      <c r="H231" s="17" t="s">
        <v>54</v>
      </c>
      <c r="I231" s="17" t="s">
        <v>54</v>
      </c>
      <c r="J231" s="17" t="s">
        <v>54</v>
      </c>
      <c r="K231" s="17" t="s">
        <v>54</v>
      </c>
      <c r="L231" s="17" t="s">
        <v>54</v>
      </c>
      <c r="M231" s="17" t="s">
        <v>54</v>
      </c>
      <c r="N231" s="17" t="s">
        <v>54</v>
      </c>
      <c r="O231" s="17" t="s">
        <v>54</v>
      </c>
      <c r="P231" s="17" t="s">
        <v>54</v>
      </c>
      <c r="Q231" s="17" t="s">
        <v>54</v>
      </c>
      <c r="R231" s="17" t="s">
        <v>54</v>
      </c>
      <c r="S231" s="17" t="s">
        <v>54</v>
      </c>
      <c r="T231" s="17" t="s">
        <v>54</v>
      </c>
      <c r="U231" s="17" t="s">
        <v>54</v>
      </c>
      <c r="V231" s="17" t="s">
        <v>54</v>
      </c>
      <c r="W231" s="17" t="s">
        <v>54</v>
      </c>
      <c r="X231" s="17" t="s">
        <v>54</v>
      </c>
      <c r="Y231" s="17" t="s">
        <v>54</v>
      </c>
      <c r="Z231" s="17" t="s">
        <v>54</v>
      </c>
      <c r="AA231" s="17" t="s">
        <v>54</v>
      </c>
      <c r="AB231" s="17" t="s">
        <v>54</v>
      </c>
      <c r="AC231" s="17" t="s">
        <v>54</v>
      </c>
      <c r="AD231" s="17" t="s">
        <v>54</v>
      </c>
      <c r="AE231" s="17" t="s">
        <v>54</v>
      </c>
      <c r="AF231" s="17" t="s">
        <v>54</v>
      </c>
      <c r="AG231" s="18"/>
      <c r="AH231" s="18"/>
      <c r="AI231" s="18"/>
      <c r="AJ231" s="19" t="s">
        <v>54</v>
      </c>
      <c r="AK231" s="17" t="s">
        <v>54</v>
      </c>
      <c r="AL231" s="20">
        <v>9200000</v>
      </c>
      <c r="AM231" s="20">
        <v>9200000</v>
      </c>
      <c r="AN231" s="20">
        <v>0</v>
      </c>
      <c r="AO231" s="20">
        <v>0</v>
      </c>
      <c r="AP231" s="20">
        <v>0</v>
      </c>
      <c r="AQ231" s="20">
        <v>0</v>
      </c>
      <c r="AR231" s="20">
        <v>0</v>
      </c>
      <c r="AS231" s="20">
        <v>0</v>
      </c>
      <c r="AT231" s="20">
        <v>9200000</v>
      </c>
      <c r="AU231" s="20">
        <v>9200000</v>
      </c>
      <c r="AV231" s="20">
        <v>11960000</v>
      </c>
      <c r="AW231" s="20">
        <v>0</v>
      </c>
      <c r="AX231" s="20">
        <v>0</v>
      </c>
      <c r="AY231" s="20">
        <v>0</v>
      </c>
      <c r="AZ231" s="20">
        <v>11960000</v>
      </c>
      <c r="BA231" s="20">
        <v>11960000</v>
      </c>
      <c r="BB231" s="20">
        <v>0</v>
      </c>
      <c r="BC231" s="20">
        <v>0</v>
      </c>
      <c r="BD231" s="20">
        <v>0</v>
      </c>
      <c r="BE231" s="20">
        <v>11960000</v>
      </c>
      <c r="BF231" s="20">
        <v>11960000</v>
      </c>
      <c r="BG231" s="20">
        <v>0</v>
      </c>
      <c r="BH231" s="20">
        <v>0</v>
      </c>
      <c r="BI231" s="20">
        <v>0</v>
      </c>
      <c r="BJ231" s="20">
        <v>11960000</v>
      </c>
      <c r="BK231" s="20">
        <v>11960000</v>
      </c>
      <c r="BL231" s="20">
        <v>0</v>
      </c>
      <c r="BM231" s="20">
        <v>0</v>
      </c>
      <c r="BN231" s="20">
        <v>0</v>
      </c>
      <c r="BO231" s="20">
        <v>11960000</v>
      </c>
      <c r="BP231" s="20">
        <v>9200000</v>
      </c>
      <c r="BQ231" s="20">
        <v>9200000</v>
      </c>
      <c r="BR231" s="20">
        <v>0</v>
      </c>
      <c r="BS231" s="20">
        <v>0</v>
      </c>
      <c r="BT231" s="20">
        <v>0</v>
      </c>
      <c r="BU231" s="20">
        <v>0</v>
      </c>
      <c r="BV231" s="20">
        <v>0</v>
      </c>
      <c r="BW231" s="20">
        <v>0</v>
      </c>
      <c r="BX231" s="20">
        <v>9200000</v>
      </c>
      <c r="BY231" s="20">
        <v>9200000</v>
      </c>
      <c r="BZ231" s="20">
        <v>11960000</v>
      </c>
      <c r="CA231" s="20">
        <v>0</v>
      </c>
      <c r="CB231" s="20">
        <v>0</v>
      </c>
      <c r="CC231" s="20">
        <v>0</v>
      </c>
      <c r="CD231" s="20">
        <v>11960000</v>
      </c>
      <c r="CE231" s="20">
        <v>11960000</v>
      </c>
      <c r="CF231" s="20">
        <v>0</v>
      </c>
      <c r="CG231" s="20">
        <v>0</v>
      </c>
      <c r="CH231" s="20">
        <v>0</v>
      </c>
      <c r="CI231" s="20">
        <v>11960000</v>
      </c>
      <c r="CJ231" s="20">
        <v>11960000</v>
      </c>
      <c r="CK231" s="20">
        <v>0</v>
      </c>
      <c r="CL231" s="20">
        <v>0</v>
      </c>
      <c r="CM231" s="20">
        <v>0</v>
      </c>
      <c r="CN231" s="20">
        <v>11960000</v>
      </c>
      <c r="CO231" s="20">
        <v>11960000</v>
      </c>
      <c r="CP231" s="20">
        <v>0</v>
      </c>
      <c r="CQ231" s="20">
        <v>0</v>
      </c>
      <c r="CR231" s="20">
        <v>0</v>
      </c>
      <c r="CS231" s="20">
        <v>11960000</v>
      </c>
      <c r="CT231" s="20">
        <v>9200000</v>
      </c>
      <c r="CU231" s="20">
        <v>0</v>
      </c>
      <c r="CV231" s="20">
        <v>0</v>
      </c>
      <c r="CW231" s="20">
        <v>0</v>
      </c>
      <c r="CX231" s="20">
        <v>9200000</v>
      </c>
      <c r="CY231" s="20">
        <v>11960000</v>
      </c>
      <c r="CZ231" s="20">
        <v>0</v>
      </c>
      <c r="DA231" s="20">
        <v>0</v>
      </c>
      <c r="DB231" s="20">
        <v>0</v>
      </c>
      <c r="DC231" s="20">
        <v>11960000</v>
      </c>
      <c r="DD231" s="20">
        <v>11960000</v>
      </c>
      <c r="DE231" s="20">
        <v>0</v>
      </c>
      <c r="DF231" s="20">
        <v>0</v>
      </c>
      <c r="DG231" s="20">
        <v>0</v>
      </c>
      <c r="DH231" s="20">
        <v>11960000</v>
      </c>
      <c r="DI231" s="20">
        <v>9200000</v>
      </c>
      <c r="DJ231" s="20">
        <v>0</v>
      </c>
      <c r="DK231" s="20">
        <v>0</v>
      </c>
      <c r="DL231" s="20">
        <v>0</v>
      </c>
      <c r="DM231" s="20">
        <v>9200000</v>
      </c>
      <c r="DN231" s="20">
        <v>11960000</v>
      </c>
      <c r="DO231" s="20">
        <v>0</v>
      </c>
      <c r="DP231" s="20">
        <v>0</v>
      </c>
      <c r="DQ231" s="20">
        <v>0</v>
      </c>
      <c r="DR231" s="20">
        <v>11960000</v>
      </c>
      <c r="DS231" s="20">
        <v>11960000</v>
      </c>
      <c r="DT231" s="20">
        <v>0</v>
      </c>
      <c r="DU231" s="20">
        <v>0</v>
      </c>
      <c r="DV231" s="20">
        <v>0</v>
      </c>
      <c r="DW231" s="20">
        <v>11960000</v>
      </c>
      <c r="DX231" s="17"/>
      <c r="DY231" s="2"/>
      <c r="DZ231" s="2"/>
    </row>
    <row r="232" spans="1:130" ht="108.95" customHeight="1" x14ac:dyDescent="0.25">
      <c r="A232" s="40" t="s">
        <v>709</v>
      </c>
      <c r="B232" s="38" t="s">
        <v>710</v>
      </c>
      <c r="C232" s="23" t="s">
        <v>61</v>
      </c>
      <c r="D232" s="23" t="s">
        <v>329</v>
      </c>
      <c r="E232" s="23" t="s">
        <v>63</v>
      </c>
      <c r="F232" s="23"/>
      <c r="G232" s="23"/>
      <c r="H232" s="23"/>
      <c r="I232" s="23"/>
      <c r="J232" s="23"/>
      <c r="K232" s="23"/>
      <c r="L232" s="23"/>
      <c r="M232" s="23"/>
      <c r="N232" s="23"/>
      <c r="O232" s="23"/>
      <c r="P232" s="23"/>
      <c r="Q232" s="23"/>
      <c r="R232" s="23"/>
      <c r="S232" s="23"/>
      <c r="T232" s="23"/>
      <c r="U232" s="23"/>
      <c r="V232" s="23"/>
      <c r="W232" s="23"/>
      <c r="X232" s="23"/>
      <c r="Y232" s="23"/>
      <c r="Z232" s="23"/>
      <c r="AA232" s="23" t="s">
        <v>98</v>
      </c>
      <c r="AB232" s="23" t="s">
        <v>99</v>
      </c>
      <c r="AC232" s="24" t="s">
        <v>100</v>
      </c>
      <c r="AD232" s="23" t="s">
        <v>101</v>
      </c>
      <c r="AE232" s="23" t="s">
        <v>102</v>
      </c>
      <c r="AF232" s="24" t="s">
        <v>103</v>
      </c>
      <c r="AG232" s="25"/>
      <c r="AH232" s="25"/>
      <c r="AI232" s="26"/>
      <c r="AJ232" s="38" t="s">
        <v>81</v>
      </c>
      <c r="AK232" s="43" t="s">
        <v>619</v>
      </c>
      <c r="AL232" s="28">
        <v>9200000</v>
      </c>
      <c r="AM232" s="28">
        <v>9200000</v>
      </c>
      <c r="AN232" s="28">
        <v>0</v>
      </c>
      <c r="AO232" s="28">
        <v>0</v>
      </c>
      <c r="AP232" s="28">
        <v>0</v>
      </c>
      <c r="AQ232" s="28">
        <v>0</v>
      </c>
      <c r="AR232" s="28">
        <v>0</v>
      </c>
      <c r="AS232" s="28">
        <v>0</v>
      </c>
      <c r="AT232" s="28">
        <v>9200000</v>
      </c>
      <c r="AU232" s="28">
        <v>9200000</v>
      </c>
      <c r="AV232" s="28">
        <v>11960000</v>
      </c>
      <c r="AW232" s="28">
        <v>0</v>
      </c>
      <c r="AX232" s="28">
        <v>0</v>
      </c>
      <c r="AY232" s="28">
        <v>0</v>
      </c>
      <c r="AZ232" s="28">
        <v>11960000</v>
      </c>
      <c r="BA232" s="28">
        <v>11960000</v>
      </c>
      <c r="BB232" s="28">
        <v>0</v>
      </c>
      <c r="BC232" s="28">
        <v>0</v>
      </c>
      <c r="BD232" s="28">
        <v>0</v>
      </c>
      <c r="BE232" s="28">
        <v>11960000</v>
      </c>
      <c r="BF232" s="28">
        <v>11960000</v>
      </c>
      <c r="BG232" s="28">
        <v>0</v>
      </c>
      <c r="BH232" s="28">
        <v>0</v>
      </c>
      <c r="BI232" s="28">
        <v>0</v>
      </c>
      <c r="BJ232" s="28">
        <v>11960000</v>
      </c>
      <c r="BK232" s="28">
        <v>11960000</v>
      </c>
      <c r="BL232" s="28">
        <v>0</v>
      </c>
      <c r="BM232" s="28">
        <v>0</v>
      </c>
      <c r="BN232" s="28">
        <v>0</v>
      </c>
      <c r="BO232" s="28">
        <v>11960000</v>
      </c>
      <c r="BP232" s="28">
        <v>9200000</v>
      </c>
      <c r="BQ232" s="28">
        <v>9200000</v>
      </c>
      <c r="BR232" s="28">
        <v>0</v>
      </c>
      <c r="BS232" s="28">
        <v>0</v>
      </c>
      <c r="BT232" s="28">
        <v>0</v>
      </c>
      <c r="BU232" s="28">
        <v>0</v>
      </c>
      <c r="BV232" s="28">
        <v>0</v>
      </c>
      <c r="BW232" s="28">
        <v>0</v>
      </c>
      <c r="BX232" s="28">
        <v>9200000</v>
      </c>
      <c r="BY232" s="28">
        <v>9200000</v>
      </c>
      <c r="BZ232" s="28">
        <v>11960000</v>
      </c>
      <c r="CA232" s="28">
        <v>0</v>
      </c>
      <c r="CB232" s="28">
        <v>0</v>
      </c>
      <c r="CC232" s="28">
        <v>0</v>
      </c>
      <c r="CD232" s="28">
        <v>11960000</v>
      </c>
      <c r="CE232" s="28">
        <v>11960000</v>
      </c>
      <c r="CF232" s="28">
        <v>0</v>
      </c>
      <c r="CG232" s="28">
        <v>0</v>
      </c>
      <c r="CH232" s="28">
        <v>0</v>
      </c>
      <c r="CI232" s="28">
        <v>11960000</v>
      </c>
      <c r="CJ232" s="28">
        <v>11960000</v>
      </c>
      <c r="CK232" s="28">
        <v>0</v>
      </c>
      <c r="CL232" s="28">
        <v>0</v>
      </c>
      <c r="CM232" s="28">
        <v>0</v>
      </c>
      <c r="CN232" s="28">
        <v>11960000</v>
      </c>
      <c r="CO232" s="28">
        <v>11960000</v>
      </c>
      <c r="CP232" s="28">
        <v>0</v>
      </c>
      <c r="CQ232" s="28">
        <v>0</v>
      </c>
      <c r="CR232" s="28">
        <v>0</v>
      </c>
      <c r="CS232" s="28">
        <v>11960000</v>
      </c>
      <c r="CT232" s="28">
        <v>9200000</v>
      </c>
      <c r="CU232" s="28">
        <v>0</v>
      </c>
      <c r="CV232" s="28">
        <v>0</v>
      </c>
      <c r="CW232" s="28">
        <v>0</v>
      </c>
      <c r="CX232" s="28">
        <v>9200000</v>
      </c>
      <c r="CY232" s="28">
        <v>11960000</v>
      </c>
      <c r="CZ232" s="28">
        <v>0</v>
      </c>
      <c r="DA232" s="28">
        <v>0</v>
      </c>
      <c r="DB232" s="28">
        <v>0</v>
      </c>
      <c r="DC232" s="28">
        <v>11960000</v>
      </c>
      <c r="DD232" s="28">
        <v>11960000</v>
      </c>
      <c r="DE232" s="28">
        <v>0</v>
      </c>
      <c r="DF232" s="28">
        <v>0</v>
      </c>
      <c r="DG232" s="28">
        <v>0</v>
      </c>
      <c r="DH232" s="28">
        <v>11960000</v>
      </c>
      <c r="DI232" s="28">
        <v>9200000</v>
      </c>
      <c r="DJ232" s="28">
        <v>0</v>
      </c>
      <c r="DK232" s="28">
        <v>0</v>
      </c>
      <c r="DL232" s="28">
        <v>0</v>
      </c>
      <c r="DM232" s="28">
        <v>9200000</v>
      </c>
      <c r="DN232" s="28">
        <v>11960000</v>
      </c>
      <c r="DO232" s="28">
        <v>0</v>
      </c>
      <c r="DP232" s="28">
        <v>0</v>
      </c>
      <c r="DQ232" s="28">
        <v>0</v>
      </c>
      <c r="DR232" s="28">
        <v>11960000</v>
      </c>
      <c r="DS232" s="28">
        <v>11960000</v>
      </c>
      <c r="DT232" s="28">
        <v>0</v>
      </c>
      <c r="DU232" s="28">
        <v>0</v>
      </c>
      <c r="DV232" s="28">
        <v>0</v>
      </c>
      <c r="DW232" s="28">
        <v>11960000</v>
      </c>
      <c r="DX232" s="45" t="s">
        <v>66</v>
      </c>
      <c r="DY232" s="30" t="s">
        <v>64</v>
      </c>
      <c r="DZ232" s="2"/>
    </row>
    <row r="233" spans="1:130" ht="67.5" x14ac:dyDescent="0.25">
      <c r="A233" s="41"/>
      <c r="B233" s="39"/>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t="s">
        <v>106</v>
      </c>
      <c r="AB233" s="23" t="s">
        <v>107</v>
      </c>
      <c r="AC233" s="24" t="s">
        <v>108</v>
      </c>
      <c r="AD233" s="23" t="s">
        <v>109</v>
      </c>
      <c r="AE233" s="23" t="s">
        <v>73</v>
      </c>
      <c r="AF233" s="24" t="s">
        <v>110</v>
      </c>
      <c r="AG233" s="25"/>
      <c r="AH233" s="25"/>
      <c r="AI233" s="26"/>
      <c r="AJ233" s="39"/>
      <c r="AK233" s="44"/>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c r="CO233" s="28"/>
      <c r="CP233" s="28"/>
      <c r="CQ233" s="28"/>
      <c r="CR233" s="28"/>
      <c r="CS233" s="28"/>
      <c r="CT233" s="28"/>
      <c r="CU233" s="28"/>
      <c r="CV233" s="28"/>
      <c r="CW233" s="28"/>
      <c r="CX233" s="28"/>
      <c r="CY233" s="28"/>
      <c r="CZ233" s="28"/>
      <c r="DA233" s="28"/>
      <c r="DB233" s="28"/>
      <c r="DC233" s="28"/>
      <c r="DD233" s="28"/>
      <c r="DE233" s="28"/>
      <c r="DF233" s="28"/>
      <c r="DG233" s="28"/>
      <c r="DH233" s="28"/>
      <c r="DI233" s="28"/>
      <c r="DJ233" s="28"/>
      <c r="DK233" s="28"/>
      <c r="DL233" s="28"/>
      <c r="DM233" s="28"/>
      <c r="DN233" s="28"/>
      <c r="DO233" s="28"/>
      <c r="DP233" s="28"/>
      <c r="DQ233" s="28"/>
      <c r="DR233" s="28"/>
      <c r="DS233" s="28"/>
      <c r="DT233" s="28"/>
      <c r="DU233" s="28"/>
      <c r="DV233" s="28"/>
      <c r="DW233" s="28"/>
      <c r="DX233" s="46"/>
      <c r="DY233" s="30" t="s">
        <v>77</v>
      </c>
      <c r="DZ233" s="2"/>
    </row>
    <row r="234" spans="1:130" ht="78.75" x14ac:dyDescent="0.25">
      <c r="A234" s="41"/>
      <c r="B234" s="39"/>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t="s">
        <v>677</v>
      </c>
      <c r="AE234" s="23" t="s">
        <v>73</v>
      </c>
      <c r="AF234" s="24" t="s">
        <v>678</v>
      </c>
      <c r="AG234" s="25"/>
      <c r="AH234" s="25"/>
      <c r="AI234" s="26"/>
      <c r="AJ234" s="39"/>
      <c r="AK234" s="44"/>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c r="DE234" s="28"/>
      <c r="DF234" s="28"/>
      <c r="DG234" s="28"/>
      <c r="DH234" s="28"/>
      <c r="DI234" s="28"/>
      <c r="DJ234" s="28"/>
      <c r="DK234" s="28"/>
      <c r="DL234" s="28"/>
      <c r="DM234" s="28"/>
      <c r="DN234" s="28"/>
      <c r="DO234" s="28"/>
      <c r="DP234" s="28"/>
      <c r="DQ234" s="28"/>
      <c r="DR234" s="28"/>
      <c r="DS234" s="28"/>
      <c r="DT234" s="28"/>
      <c r="DU234" s="28"/>
      <c r="DV234" s="28"/>
      <c r="DW234" s="28"/>
      <c r="DX234" s="46"/>
      <c r="DY234" s="30" t="s">
        <v>81</v>
      </c>
      <c r="DZ234" s="2"/>
    </row>
    <row r="235" spans="1:130" ht="90" x14ac:dyDescent="0.25">
      <c r="A235" s="41"/>
      <c r="B235" s="39"/>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t="s">
        <v>679</v>
      </c>
      <c r="AE235" s="23" t="s">
        <v>73</v>
      </c>
      <c r="AF235" s="24" t="s">
        <v>680</v>
      </c>
      <c r="AG235" s="25"/>
      <c r="AH235" s="25"/>
      <c r="AI235" s="26"/>
      <c r="AJ235" s="39"/>
      <c r="AK235" s="44"/>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46"/>
      <c r="DY235" s="30" t="s">
        <v>159</v>
      </c>
      <c r="DZ235" s="2"/>
    </row>
    <row r="236" spans="1:130" ht="56.25" x14ac:dyDescent="0.25">
      <c r="A236" s="42"/>
      <c r="B236" s="39"/>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t="s">
        <v>111</v>
      </c>
      <c r="AE236" s="23" t="s">
        <v>124</v>
      </c>
      <c r="AF236" s="24" t="s">
        <v>112</v>
      </c>
      <c r="AG236" s="25"/>
      <c r="AH236" s="25"/>
      <c r="AI236" s="26"/>
      <c r="AJ236" s="39"/>
      <c r="AK236" s="44"/>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46"/>
      <c r="DY236" s="30" t="s">
        <v>188</v>
      </c>
      <c r="DZ236" s="2"/>
    </row>
    <row r="237" spans="1:130" ht="136.5" x14ac:dyDescent="0.25">
      <c r="A237" s="15" t="s">
        <v>711</v>
      </c>
      <c r="B237" s="16" t="s">
        <v>712</v>
      </c>
      <c r="C237" s="17" t="s">
        <v>54</v>
      </c>
      <c r="D237" s="17" t="s">
        <v>54</v>
      </c>
      <c r="E237" s="17" t="s">
        <v>54</v>
      </c>
      <c r="F237" s="17" t="s">
        <v>54</v>
      </c>
      <c r="G237" s="17" t="s">
        <v>54</v>
      </c>
      <c r="H237" s="17" t="s">
        <v>54</v>
      </c>
      <c r="I237" s="17" t="s">
        <v>54</v>
      </c>
      <c r="J237" s="17" t="s">
        <v>54</v>
      </c>
      <c r="K237" s="17" t="s">
        <v>54</v>
      </c>
      <c r="L237" s="17" t="s">
        <v>54</v>
      </c>
      <c r="M237" s="17" t="s">
        <v>54</v>
      </c>
      <c r="N237" s="17" t="s">
        <v>54</v>
      </c>
      <c r="O237" s="17" t="s">
        <v>54</v>
      </c>
      <c r="P237" s="17" t="s">
        <v>54</v>
      </c>
      <c r="Q237" s="17" t="s">
        <v>54</v>
      </c>
      <c r="R237" s="17" t="s">
        <v>54</v>
      </c>
      <c r="S237" s="17" t="s">
        <v>54</v>
      </c>
      <c r="T237" s="17" t="s">
        <v>54</v>
      </c>
      <c r="U237" s="17" t="s">
        <v>54</v>
      </c>
      <c r="V237" s="17" t="s">
        <v>54</v>
      </c>
      <c r="W237" s="17" t="s">
        <v>54</v>
      </c>
      <c r="X237" s="17" t="s">
        <v>54</v>
      </c>
      <c r="Y237" s="17" t="s">
        <v>54</v>
      </c>
      <c r="Z237" s="17" t="s">
        <v>54</v>
      </c>
      <c r="AA237" s="17" t="s">
        <v>54</v>
      </c>
      <c r="AB237" s="17" t="s">
        <v>54</v>
      </c>
      <c r="AC237" s="17" t="s">
        <v>54</v>
      </c>
      <c r="AD237" s="17" t="s">
        <v>54</v>
      </c>
      <c r="AE237" s="17" t="s">
        <v>54</v>
      </c>
      <c r="AF237" s="17" t="s">
        <v>54</v>
      </c>
      <c r="AG237" s="18"/>
      <c r="AH237" s="18"/>
      <c r="AI237" s="18"/>
      <c r="AJ237" s="19" t="s">
        <v>54</v>
      </c>
      <c r="AK237" s="17" t="s">
        <v>54</v>
      </c>
      <c r="AL237" s="20">
        <v>19585472.68</v>
      </c>
      <c r="AM237" s="20">
        <v>18640353.989999998</v>
      </c>
      <c r="AN237" s="20">
        <v>0</v>
      </c>
      <c r="AO237" s="20">
        <v>0</v>
      </c>
      <c r="AP237" s="20">
        <v>0</v>
      </c>
      <c r="AQ237" s="20">
        <v>0</v>
      </c>
      <c r="AR237" s="20">
        <v>0</v>
      </c>
      <c r="AS237" s="20">
        <v>0</v>
      </c>
      <c r="AT237" s="20">
        <v>19585472.68</v>
      </c>
      <c r="AU237" s="20">
        <v>18640353.989999998</v>
      </c>
      <c r="AV237" s="20">
        <v>20492500</v>
      </c>
      <c r="AW237" s="20">
        <v>0</v>
      </c>
      <c r="AX237" s="20">
        <v>0</v>
      </c>
      <c r="AY237" s="20">
        <v>0</v>
      </c>
      <c r="AZ237" s="20">
        <v>20492500</v>
      </c>
      <c r="BA237" s="20">
        <v>20492800</v>
      </c>
      <c r="BB237" s="20">
        <v>0</v>
      </c>
      <c r="BC237" s="20">
        <v>0</v>
      </c>
      <c r="BD237" s="20">
        <v>0</v>
      </c>
      <c r="BE237" s="20">
        <v>20492800</v>
      </c>
      <c r="BF237" s="20">
        <v>20492800</v>
      </c>
      <c r="BG237" s="20">
        <v>0</v>
      </c>
      <c r="BH237" s="20">
        <v>0</v>
      </c>
      <c r="BI237" s="20">
        <v>0</v>
      </c>
      <c r="BJ237" s="20">
        <v>20492800</v>
      </c>
      <c r="BK237" s="20">
        <v>20492800</v>
      </c>
      <c r="BL237" s="20">
        <v>0</v>
      </c>
      <c r="BM237" s="20">
        <v>0</v>
      </c>
      <c r="BN237" s="20">
        <v>0</v>
      </c>
      <c r="BO237" s="20">
        <v>20492800</v>
      </c>
      <c r="BP237" s="20">
        <v>19408881.68</v>
      </c>
      <c r="BQ237" s="20">
        <v>18463762.989999998</v>
      </c>
      <c r="BR237" s="20">
        <v>0</v>
      </c>
      <c r="BS237" s="20">
        <v>0</v>
      </c>
      <c r="BT237" s="20">
        <v>0</v>
      </c>
      <c r="BU237" s="20">
        <v>0</v>
      </c>
      <c r="BV237" s="20">
        <v>0</v>
      </c>
      <c r="BW237" s="20">
        <v>0</v>
      </c>
      <c r="BX237" s="20">
        <v>19408881.68</v>
      </c>
      <c r="BY237" s="20">
        <v>18463762.989999998</v>
      </c>
      <c r="BZ237" s="20">
        <v>20492500</v>
      </c>
      <c r="CA237" s="20">
        <v>0</v>
      </c>
      <c r="CB237" s="20">
        <v>0</v>
      </c>
      <c r="CC237" s="20">
        <v>0</v>
      </c>
      <c r="CD237" s="20">
        <v>20492500</v>
      </c>
      <c r="CE237" s="20">
        <v>20492800</v>
      </c>
      <c r="CF237" s="20">
        <v>0</v>
      </c>
      <c r="CG237" s="20">
        <v>0</v>
      </c>
      <c r="CH237" s="20">
        <v>0</v>
      </c>
      <c r="CI237" s="20">
        <v>20492800</v>
      </c>
      <c r="CJ237" s="20">
        <v>20492800</v>
      </c>
      <c r="CK237" s="20">
        <v>0</v>
      </c>
      <c r="CL237" s="20">
        <v>0</v>
      </c>
      <c r="CM237" s="20">
        <v>0</v>
      </c>
      <c r="CN237" s="20">
        <v>20492800</v>
      </c>
      <c r="CO237" s="20">
        <v>20492800</v>
      </c>
      <c r="CP237" s="20">
        <v>0</v>
      </c>
      <c r="CQ237" s="20">
        <v>0</v>
      </c>
      <c r="CR237" s="20">
        <v>0</v>
      </c>
      <c r="CS237" s="20">
        <v>20492800</v>
      </c>
      <c r="CT237" s="20">
        <v>18640353.989999998</v>
      </c>
      <c r="CU237" s="20">
        <v>0</v>
      </c>
      <c r="CV237" s="20">
        <v>0</v>
      </c>
      <c r="CW237" s="20">
        <v>0</v>
      </c>
      <c r="CX237" s="20">
        <v>18640353.989999998</v>
      </c>
      <c r="CY237" s="20">
        <v>20492500</v>
      </c>
      <c r="CZ237" s="20">
        <v>0</v>
      </c>
      <c r="DA237" s="20">
        <v>0</v>
      </c>
      <c r="DB237" s="20">
        <v>0</v>
      </c>
      <c r="DC237" s="20">
        <v>20492500</v>
      </c>
      <c r="DD237" s="20">
        <v>20492800</v>
      </c>
      <c r="DE237" s="20">
        <v>0</v>
      </c>
      <c r="DF237" s="20">
        <v>0</v>
      </c>
      <c r="DG237" s="20">
        <v>0</v>
      </c>
      <c r="DH237" s="20">
        <v>20492800</v>
      </c>
      <c r="DI237" s="20">
        <v>18463762.989999998</v>
      </c>
      <c r="DJ237" s="20">
        <v>0</v>
      </c>
      <c r="DK237" s="20">
        <v>0</v>
      </c>
      <c r="DL237" s="20">
        <v>0</v>
      </c>
      <c r="DM237" s="20">
        <v>18463762.989999998</v>
      </c>
      <c r="DN237" s="20">
        <v>20492500</v>
      </c>
      <c r="DO237" s="20">
        <v>0</v>
      </c>
      <c r="DP237" s="20">
        <v>0</v>
      </c>
      <c r="DQ237" s="20">
        <v>0</v>
      </c>
      <c r="DR237" s="20">
        <v>20492500</v>
      </c>
      <c r="DS237" s="20">
        <v>20492800</v>
      </c>
      <c r="DT237" s="20">
        <v>0</v>
      </c>
      <c r="DU237" s="20">
        <v>0</v>
      </c>
      <c r="DV237" s="20">
        <v>0</v>
      </c>
      <c r="DW237" s="20">
        <v>20492800</v>
      </c>
      <c r="DX237" s="17"/>
      <c r="DY237" s="2"/>
      <c r="DZ237" s="2"/>
    </row>
    <row r="238" spans="1:130" ht="33.950000000000003" customHeight="1" x14ac:dyDescent="0.25">
      <c r="A238" s="40" t="s">
        <v>713</v>
      </c>
      <c r="B238" s="38" t="s">
        <v>714</v>
      </c>
      <c r="C238" s="23" t="s">
        <v>61</v>
      </c>
      <c r="D238" s="23" t="s">
        <v>715</v>
      </c>
      <c r="E238" s="23" t="s">
        <v>63</v>
      </c>
      <c r="F238" s="23"/>
      <c r="G238" s="23"/>
      <c r="H238" s="23"/>
      <c r="I238" s="23"/>
      <c r="J238" s="23"/>
      <c r="K238" s="23"/>
      <c r="L238" s="23"/>
      <c r="M238" s="23"/>
      <c r="N238" s="23"/>
      <c r="O238" s="23"/>
      <c r="P238" s="23"/>
      <c r="Q238" s="23"/>
      <c r="R238" s="23"/>
      <c r="S238" s="23"/>
      <c r="T238" s="23"/>
      <c r="U238" s="23"/>
      <c r="V238" s="23"/>
      <c r="W238" s="23"/>
      <c r="X238" s="23"/>
      <c r="Y238" s="23"/>
      <c r="Z238" s="23"/>
      <c r="AA238" s="23" t="s">
        <v>716</v>
      </c>
      <c r="AB238" s="23" t="s">
        <v>717</v>
      </c>
      <c r="AC238" s="24" t="s">
        <v>718</v>
      </c>
      <c r="AD238" s="23"/>
      <c r="AE238" s="23"/>
      <c r="AF238" s="24"/>
      <c r="AG238" s="25"/>
      <c r="AH238" s="25"/>
      <c r="AI238" s="26"/>
      <c r="AJ238" s="38" t="s">
        <v>64</v>
      </c>
      <c r="AK238" s="43" t="s">
        <v>719</v>
      </c>
      <c r="AL238" s="28">
        <v>6942853.6799999997</v>
      </c>
      <c r="AM238" s="28">
        <v>6456561.6100000003</v>
      </c>
      <c r="AN238" s="28">
        <v>0</v>
      </c>
      <c r="AO238" s="28">
        <v>0</v>
      </c>
      <c r="AP238" s="28">
        <v>0</v>
      </c>
      <c r="AQ238" s="28">
        <v>0</v>
      </c>
      <c r="AR238" s="28">
        <v>0</v>
      </c>
      <c r="AS238" s="28">
        <v>0</v>
      </c>
      <c r="AT238" s="28">
        <v>6942853.6799999997</v>
      </c>
      <c r="AU238" s="28">
        <v>6456561.6100000003</v>
      </c>
      <c r="AV238" s="28">
        <v>7368500</v>
      </c>
      <c r="AW238" s="28">
        <v>0</v>
      </c>
      <c r="AX238" s="28">
        <v>0</v>
      </c>
      <c r="AY238" s="28">
        <v>0</v>
      </c>
      <c r="AZ238" s="28">
        <v>7368500</v>
      </c>
      <c r="BA238" s="28">
        <v>7368800</v>
      </c>
      <c r="BB238" s="28">
        <v>0</v>
      </c>
      <c r="BC238" s="28">
        <v>0</v>
      </c>
      <c r="BD238" s="28">
        <v>0</v>
      </c>
      <c r="BE238" s="28">
        <v>7368800</v>
      </c>
      <c r="BF238" s="28">
        <v>7368800</v>
      </c>
      <c r="BG238" s="28">
        <v>0</v>
      </c>
      <c r="BH238" s="28">
        <v>0</v>
      </c>
      <c r="BI238" s="28">
        <v>0</v>
      </c>
      <c r="BJ238" s="28">
        <v>7368800</v>
      </c>
      <c r="BK238" s="28">
        <v>7368800</v>
      </c>
      <c r="BL238" s="28">
        <v>0</v>
      </c>
      <c r="BM238" s="28">
        <v>0</v>
      </c>
      <c r="BN238" s="28">
        <v>0</v>
      </c>
      <c r="BO238" s="28">
        <v>7368800</v>
      </c>
      <c r="BP238" s="28">
        <v>6766262.6799999997</v>
      </c>
      <c r="BQ238" s="28">
        <v>6279970.6100000003</v>
      </c>
      <c r="BR238" s="28">
        <v>0</v>
      </c>
      <c r="BS238" s="28">
        <v>0</v>
      </c>
      <c r="BT238" s="28">
        <v>0</v>
      </c>
      <c r="BU238" s="28">
        <v>0</v>
      </c>
      <c r="BV238" s="28">
        <v>0</v>
      </c>
      <c r="BW238" s="28">
        <v>0</v>
      </c>
      <c r="BX238" s="28">
        <v>6766262.6799999997</v>
      </c>
      <c r="BY238" s="28">
        <v>6279970.6100000003</v>
      </c>
      <c r="BZ238" s="28">
        <v>7368500</v>
      </c>
      <c r="CA238" s="28">
        <v>0</v>
      </c>
      <c r="CB238" s="28">
        <v>0</v>
      </c>
      <c r="CC238" s="28">
        <v>0</v>
      </c>
      <c r="CD238" s="28">
        <v>7368500</v>
      </c>
      <c r="CE238" s="28">
        <v>7368800</v>
      </c>
      <c r="CF238" s="28">
        <v>0</v>
      </c>
      <c r="CG238" s="28">
        <v>0</v>
      </c>
      <c r="CH238" s="28">
        <v>0</v>
      </c>
      <c r="CI238" s="28">
        <v>7368800</v>
      </c>
      <c r="CJ238" s="28">
        <v>7368800</v>
      </c>
      <c r="CK238" s="28">
        <v>0</v>
      </c>
      <c r="CL238" s="28">
        <v>0</v>
      </c>
      <c r="CM238" s="28">
        <v>0</v>
      </c>
      <c r="CN238" s="28">
        <v>7368800</v>
      </c>
      <c r="CO238" s="28">
        <v>7368800</v>
      </c>
      <c r="CP238" s="28">
        <v>0</v>
      </c>
      <c r="CQ238" s="28">
        <v>0</v>
      </c>
      <c r="CR238" s="28">
        <v>0</v>
      </c>
      <c r="CS238" s="28">
        <v>7368800</v>
      </c>
      <c r="CT238" s="28">
        <v>6456561.6100000003</v>
      </c>
      <c r="CU238" s="28">
        <v>0</v>
      </c>
      <c r="CV238" s="28">
        <v>0</v>
      </c>
      <c r="CW238" s="28">
        <v>0</v>
      </c>
      <c r="CX238" s="28">
        <v>6456561.6100000003</v>
      </c>
      <c r="CY238" s="28">
        <v>7368500</v>
      </c>
      <c r="CZ238" s="28">
        <v>0</v>
      </c>
      <c r="DA238" s="28">
        <v>0</v>
      </c>
      <c r="DB238" s="28">
        <v>0</v>
      </c>
      <c r="DC238" s="28">
        <v>7368500</v>
      </c>
      <c r="DD238" s="28">
        <v>7368800</v>
      </c>
      <c r="DE238" s="28">
        <v>0</v>
      </c>
      <c r="DF238" s="28">
        <v>0</v>
      </c>
      <c r="DG238" s="28">
        <v>0</v>
      </c>
      <c r="DH238" s="28">
        <v>7368800</v>
      </c>
      <c r="DI238" s="28">
        <v>6279970.6100000003</v>
      </c>
      <c r="DJ238" s="28">
        <v>0</v>
      </c>
      <c r="DK238" s="28">
        <v>0</v>
      </c>
      <c r="DL238" s="28">
        <v>0</v>
      </c>
      <c r="DM238" s="28">
        <v>6279970.6100000003</v>
      </c>
      <c r="DN238" s="28">
        <v>7368500</v>
      </c>
      <c r="DO238" s="28">
        <v>0</v>
      </c>
      <c r="DP238" s="28">
        <v>0</v>
      </c>
      <c r="DQ238" s="28">
        <v>0</v>
      </c>
      <c r="DR238" s="28">
        <v>7368500</v>
      </c>
      <c r="DS238" s="28">
        <v>7368800</v>
      </c>
      <c r="DT238" s="28">
        <v>0</v>
      </c>
      <c r="DU238" s="28">
        <v>0</v>
      </c>
      <c r="DV238" s="28">
        <v>0</v>
      </c>
      <c r="DW238" s="28">
        <v>7368800</v>
      </c>
      <c r="DX238" s="45" t="s">
        <v>66</v>
      </c>
      <c r="DY238" s="30" t="s">
        <v>64</v>
      </c>
      <c r="DZ238" s="2"/>
    </row>
    <row r="239" spans="1:130" ht="33.75" x14ac:dyDescent="0.25">
      <c r="A239" s="42"/>
      <c r="B239" s="39"/>
      <c r="C239" s="23" t="s">
        <v>364</v>
      </c>
      <c r="D239" s="23" t="s">
        <v>365</v>
      </c>
      <c r="E239" s="23" t="s">
        <v>366</v>
      </c>
      <c r="F239" s="23"/>
      <c r="G239" s="23"/>
      <c r="H239" s="23"/>
      <c r="I239" s="23"/>
      <c r="J239" s="23"/>
      <c r="K239" s="23"/>
      <c r="L239" s="23"/>
      <c r="M239" s="23"/>
      <c r="N239" s="23"/>
      <c r="O239" s="23"/>
      <c r="P239" s="23"/>
      <c r="Q239" s="23"/>
      <c r="R239" s="23"/>
      <c r="S239" s="23"/>
      <c r="T239" s="23"/>
      <c r="U239" s="23"/>
      <c r="V239" s="23"/>
      <c r="W239" s="23"/>
      <c r="X239" s="23"/>
      <c r="Y239" s="23"/>
      <c r="Z239" s="23"/>
      <c r="AA239" s="23" t="s">
        <v>367</v>
      </c>
      <c r="AB239" s="23" t="s">
        <v>294</v>
      </c>
      <c r="AC239" s="24" t="s">
        <v>368</v>
      </c>
      <c r="AD239" s="23"/>
      <c r="AE239" s="23"/>
      <c r="AF239" s="24"/>
      <c r="AG239" s="25"/>
      <c r="AH239" s="25"/>
      <c r="AI239" s="26"/>
      <c r="AJ239" s="39"/>
      <c r="AK239" s="44"/>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46"/>
      <c r="DY239" s="30" t="s">
        <v>77</v>
      </c>
      <c r="DZ239" s="2"/>
    </row>
    <row r="240" spans="1:130" ht="56.45" customHeight="1" x14ac:dyDescent="0.25">
      <c r="A240" s="40" t="s">
        <v>720</v>
      </c>
      <c r="B240" s="38" t="s">
        <v>721</v>
      </c>
      <c r="C240" s="23" t="s">
        <v>154</v>
      </c>
      <c r="D240" s="23" t="s">
        <v>722</v>
      </c>
      <c r="E240" s="23" t="s">
        <v>156</v>
      </c>
      <c r="F240" s="23"/>
      <c r="G240" s="23"/>
      <c r="H240" s="23"/>
      <c r="I240" s="23"/>
      <c r="J240" s="23"/>
      <c r="K240" s="23"/>
      <c r="L240" s="23"/>
      <c r="M240" s="23"/>
      <c r="N240" s="23"/>
      <c r="O240" s="23"/>
      <c r="P240" s="23"/>
      <c r="Q240" s="23"/>
      <c r="R240" s="23"/>
      <c r="S240" s="23"/>
      <c r="T240" s="23"/>
      <c r="U240" s="23"/>
      <c r="V240" s="23"/>
      <c r="W240" s="23"/>
      <c r="X240" s="23"/>
      <c r="Y240" s="23"/>
      <c r="Z240" s="23"/>
      <c r="AA240" s="23" t="s">
        <v>98</v>
      </c>
      <c r="AB240" s="23" t="s">
        <v>99</v>
      </c>
      <c r="AC240" s="24" t="s">
        <v>100</v>
      </c>
      <c r="AD240" s="23"/>
      <c r="AE240" s="23"/>
      <c r="AF240" s="24"/>
      <c r="AG240" s="25"/>
      <c r="AH240" s="25"/>
      <c r="AI240" s="26"/>
      <c r="AJ240" s="38" t="s">
        <v>64</v>
      </c>
      <c r="AK240" s="43" t="s">
        <v>719</v>
      </c>
      <c r="AL240" s="28">
        <v>12642619</v>
      </c>
      <c r="AM240" s="28">
        <v>12183792.380000001</v>
      </c>
      <c r="AN240" s="28">
        <v>0</v>
      </c>
      <c r="AO240" s="28">
        <v>0</v>
      </c>
      <c r="AP240" s="28">
        <v>0</v>
      </c>
      <c r="AQ240" s="28">
        <v>0</v>
      </c>
      <c r="AR240" s="28">
        <v>0</v>
      </c>
      <c r="AS240" s="28">
        <v>0</v>
      </c>
      <c r="AT240" s="28">
        <v>12642619</v>
      </c>
      <c r="AU240" s="28">
        <v>12183792.380000001</v>
      </c>
      <c r="AV240" s="28">
        <v>13124000</v>
      </c>
      <c r="AW240" s="28">
        <v>0</v>
      </c>
      <c r="AX240" s="28">
        <v>0</v>
      </c>
      <c r="AY240" s="28">
        <v>0</v>
      </c>
      <c r="AZ240" s="28">
        <v>13124000</v>
      </c>
      <c r="BA240" s="28">
        <v>13124000</v>
      </c>
      <c r="BB240" s="28">
        <v>0</v>
      </c>
      <c r="BC240" s="28">
        <v>0</v>
      </c>
      <c r="BD240" s="28">
        <v>0</v>
      </c>
      <c r="BE240" s="28">
        <v>13124000</v>
      </c>
      <c r="BF240" s="28">
        <v>13124000</v>
      </c>
      <c r="BG240" s="28">
        <v>0</v>
      </c>
      <c r="BH240" s="28">
        <v>0</v>
      </c>
      <c r="BI240" s="28">
        <v>0</v>
      </c>
      <c r="BJ240" s="28">
        <v>13124000</v>
      </c>
      <c r="BK240" s="28">
        <v>13124000</v>
      </c>
      <c r="BL240" s="28">
        <v>0</v>
      </c>
      <c r="BM240" s="28">
        <v>0</v>
      </c>
      <c r="BN240" s="28">
        <v>0</v>
      </c>
      <c r="BO240" s="28">
        <v>13124000</v>
      </c>
      <c r="BP240" s="28">
        <v>12642619</v>
      </c>
      <c r="BQ240" s="28">
        <v>12183792.380000001</v>
      </c>
      <c r="BR240" s="28">
        <v>0</v>
      </c>
      <c r="BS240" s="28">
        <v>0</v>
      </c>
      <c r="BT240" s="28">
        <v>0</v>
      </c>
      <c r="BU240" s="28">
        <v>0</v>
      </c>
      <c r="BV240" s="28">
        <v>0</v>
      </c>
      <c r="BW240" s="28">
        <v>0</v>
      </c>
      <c r="BX240" s="28">
        <v>12642619</v>
      </c>
      <c r="BY240" s="28">
        <v>12183792.380000001</v>
      </c>
      <c r="BZ240" s="28">
        <v>13124000</v>
      </c>
      <c r="CA240" s="28">
        <v>0</v>
      </c>
      <c r="CB240" s="28">
        <v>0</v>
      </c>
      <c r="CC240" s="28">
        <v>0</v>
      </c>
      <c r="CD240" s="28">
        <v>13124000</v>
      </c>
      <c r="CE240" s="28">
        <v>13124000</v>
      </c>
      <c r="CF240" s="28">
        <v>0</v>
      </c>
      <c r="CG240" s="28">
        <v>0</v>
      </c>
      <c r="CH240" s="28">
        <v>0</v>
      </c>
      <c r="CI240" s="28">
        <v>13124000</v>
      </c>
      <c r="CJ240" s="28">
        <v>13124000</v>
      </c>
      <c r="CK240" s="28">
        <v>0</v>
      </c>
      <c r="CL240" s="28">
        <v>0</v>
      </c>
      <c r="CM240" s="28">
        <v>0</v>
      </c>
      <c r="CN240" s="28">
        <v>13124000</v>
      </c>
      <c r="CO240" s="28">
        <v>13124000</v>
      </c>
      <c r="CP240" s="28">
        <v>0</v>
      </c>
      <c r="CQ240" s="28">
        <v>0</v>
      </c>
      <c r="CR240" s="28">
        <v>0</v>
      </c>
      <c r="CS240" s="28">
        <v>13124000</v>
      </c>
      <c r="CT240" s="28">
        <v>12183792.380000001</v>
      </c>
      <c r="CU240" s="28">
        <v>0</v>
      </c>
      <c r="CV240" s="28">
        <v>0</v>
      </c>
      <c r="CW240" s="28">
        <v>0</v>
      </c>
      <c r="CX240" s="28">
        <v>12183792.380000001</v>
      </c>
      <c r="CY240" s="28">
        <v>13124000</v>
      </c>
      <c r="CZ240" s="28">
        <v>0</v>
      </c>
      <c r="DA240" s="28">
        <v>0</v>
      </c>
      <c r="DB240" s="28">
        <v>0</v>
      </c>
      <c r="DC240" s="28">
        <v>13124000</v>
      </c>
      <c r="DD240" s="28">
        <v>13124000</v>
      </c>
      <c r="DE240" s="28">
        <v>0</v>
      </c>
      <c r="DF240" s="28">
        <v>0</v>
      </c>
      <c r="DG240" s="28">
        <v>0</v>
      </c>
      <c r="DH240" s="28">
        <v>13124000</v>
      </c>
      <c r="DI240" s="28">
        <v>12183792.380000001</v>
      </c>
      <c r="DJ240" s="28">
        <v>0</v>
      </c>
      <c r="DK240" s="28">
        <v>0</v>
      </c>
      <c r="DL240" s="28">
        <v>0</v>
      </c>
      <c r="DM240" s="28">
        <v>12183792.380000001</v>
      </c>
      <c r="DN240" s="28">
        <v>13124000</v>
      </c>
      <c r="DO240" s="28">
        <v>0</v>
      </c>
      <c r="DP240" s="28">
        <v>0</v>
      </c>
      <c r="DQ240" s="28">
        <v>0</v>
      </c>
      <c r="DR240" s="28">
        <v>13124000</v>
      </c>
      <c r="DS240" s="28">
        <v>13124000</v>
      </c>
      <c r="DT240" s="28">
        <v>0</v>
      </c>
      <c r="DU240" s="28">
        <v>0</v>
      </c>
      <c r="DV240" s="28">
        <v>0</v>
      </c>
      <c r="DW240" s="28">
        <v>13124000</v>
      </c>
      <c r="DX240" s="45" t="s">
        <v>66</v>
      </c>
      <c r="DY240" s="30" t="s">
        <v>64</v>
      </c>
      <c r="DZ240" s="2"/>
    </row>
    <row r="241" spans="1:130" ht="33.75" x14ac:dyDescent="0.25">
      <c r="A241" s="41"/>
      <c r="B241" s="39"/>
      <c r="C241" s="23" t="s">
        <v>61</v>
      </c>
      <c r="D241" s="23" t="s">
        <v>715</v>
      </c>
      <c r="E241" s="23" t="s">
        <v>63</v>
      </c>
      <c r="F241" s="23"/>
      <c r="G241" s="23"/>
      <c r="H241" s="23"/>
      <c r="I241" s="23"/>
      <c r="J241" s="23"/>
      <c r="K241" s="23"/>
      <c r="L241" s="23"/>
      <c r="M241" s="23"/>
      <c r="N241" s="23"/>
      <c r="O241" s="23"/>
      <c r="P241" s="23"/>
      <c r="Q241" s="23"/>
      <c r="R241" s="23"/>
      <c r="S241" s="23"/>
      <c r="T241" s="23"/>
      <c r="U241" s="23"/>
      <c r="V241" s="23"/>
      <c r="W241" s="23"/>
      <c r="X241" s="23"/>
      <c r="Y241" s="23"/>
      <c r="Z241" s="23"/>
      <c r="AA241" s="23" t="s">
        <v>367</v>
      </c>
      <c r="AB241" s="23" t="s">
        <v>294</v>
      </c>
      <c r="AC241" s="24" t="s">
        <v>368</v>
      </c>
      <c r="AD241" s="23"/>
      <c r="AE241" s="23"/>
      <c r="AF241" s="24"/>
      <c r="AG241" s="25"/>
      <c r="AH241" s="25"/>
      <c r="AI241" s="26"/>
      <c r="AJ241" s="39"/>
      <c r="AK241" s="44"/>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c r="DE241" s="28"/>
      <c r="DF241" s="28"/>
      <c r="DG241" s="28"/>
      <c r="DH241" s="28"/>
      <c r="DI241" s="28"/>
      <c r="DJ241" s="28"/>
      <c r="DK241" s="28"/>
      <c r="DL241" s="28"/>
      <c r="DM241" s="28"/>
      <c r="DN241" s="28"/>
      <c r="DO241" s="28"/>
      <c r="DP241" s="28"/>
      <c r="DQ241" s="28"/>
      <c r="DR241" s="28"/>
      <c r="DS241" s="28"/>
      <c r="DT241" s="28"/>
      <c r="DU241" s="28"/>
      <c r="DV241" s="28"/>
      <c r="DW241" s="28"/>
      <c r="DX241" s="46"/>
      <c r="DY241" s="30" t="s">
        <v>77</v>
      </c>
      <c r="DZ241" s="2"/>
    </row>
    <row r="242" spans="1:130" ht="33.75" x14ac:dyDescent="0.25">
      <c r="A242" s="42"/>
      <c r="B242" s="39"/>
      <c r="C242" s="23" t="s">
        <v>364</v>
      </c>
      <c r="D242" s="23" t="s">
        <v>365</v>
      </c>
      <c r="E242" s="23" t="s">
        <v>366</v>
      </c>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5"/>
      <c r="AH242" s="25"/>
      <c r="AI242" s="26"/>
      <c r="AJ242" s="39"/>
      <c r="AK242" s="44"/>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46"/>
      <c r="DY242" s="30" t="s">
        <v>81</v>
      </c>
      <c r="DZ242" s="2"/>
    </row>
    <row r="243" spans="1:130" ht="84" x14ac:dyDescent="0.25">
      <c r="A243" s="15" t="s">
        <v>723</v>
      </c>
      <c r="B243" s="16" t="s">
        <v>724</v>
      </c>
      <c r="C243" s="17" t="s">
        <v>54</v>
      </c>
      <c r="D243" s="17" t="s">
        <v>54</v>
      </c>
      <c r="E243" s="17" t="s">
        <v>54</v>
      </c>
      <c r="F243" s="17" t="s">
        <v>54</v>
      </c>
      <c r="G243" s="17" t="s">
        <v>54</v>
      </c>
      <c r="H243" s="17" t="s">
        <v>54</v>
      </c>
      <c r="I243" s="17" t="s">
        <v>54</v>
      </c>
      <c r="J243" s="17" t="s">
        <v>54</v>
      </c>
      <c r="K243" s="17" t="s">
        <v>54</v>
      </c>
      <c r="L243" s="17" t="s">
        <v>54</v>
      </c>
      <c r="M243" s="17" t="s">
        <v>54</v>
      </c>
      <c r="N243" s="17" t="s">
        <v>54</v>
      </c>
      <c r="O243" s="17" t="s">
        <v>54</v>
      </c>
      <c r="P243" s="17" t="s">
        <v>54</v>
      </c>
      <c r="Q243" s="17" t="s">
        <v>54</v>
      </c>
      <c r="R243" s="17" t="s">
        <v>54</v>
      </c>
      <c r="S243" s="17" t="s">
        <v>54</v>
      </c>
      <c r="T243" s="17" t="s">
        <v>54</v>
      </c>
      <c r="U243" s="17" t="s">
        <v>54</v>
      </c>
      <c r="V243" s="17" t="s">
        <v>54</v>
      </c>
      <c r="W243" s="17" t="s">
        <v>54</v>
      </c>
      <c r="X243" s="17" t="s">
        <v>54</v>
      </c>
      <c r="Y243" s="17" t="s">
        <v>54</v>
      </c>
      <c r="Z243" s="17" t="s">
        <v>54</v>
      </c>
      <c r="AA243" s="17" t="s">
        <v>54</v>
      </c>
      <c r="AB243" s="17" t="s">
        <v>54</v>
      </c>
      <c r="AC243" s="17" t="s">
        <v>54</v>
      </c>
      <c r="AD243" s="17" t="s">
        <v>54</v>
      </c>
      <c r="AE243" s="17" t="s">
        <v>54</v>
      </c>
      <c r="AF243" s="17" t="s">
        <v>54</v>
      </c>
      <c r="AG243" s="18"/>
      <c r="AH243" s="18"/>
      <c r="AI243" s="18"/>
      <c r="AJ243" s="19" t="s">
        <v>54</v>
      </c>
      <c r="AK243" s="17" t="s">
        <v>54</v>
      </c>
      <c r="AL243" s="20">
        <v>56000</v>
      </c>
      <c r="AM243" s="20">
        <v>56000</v>
      </c>
      <c r="AN243" s="20">
        <v>0</v>
      </c>
      <c r="AO243" s="20">
        <v>0</v>
      </c>
      <c r="AP243" s="20">
        <v>0</v>
      </c>
      <c r="AQ243" s="20">
        <v>0</v>
      </c>
      <c r="AR243" s="20">
        <v>56000</v>
      </c>
      <c r="AS243" s="20">
        <v>56000</v>
      </c>
      <c r="AT243" s="20">
        <v>0</v>
      </c>
      <c r="AU243" s="20">
        <v>0</v>
      </c>
      <c r="AV243" s="20">
        <v>0</v>
      </c>
      <c r="AW243" s="20">
        <v>0</v>
      </c>
      <c r="AX243" s="20">
        <v>0</v>
      </c>
      <c r="AY243" s="20">
        <v>0</v>
      </c>
      <c r="AZ243" s="20">
        <v>0</v>
      </c>
      <c r="BA243" s="20">
        <v>0</v>
      </c>
      <c r="BB243" s="20">
        <v>0</v>
      </c>
      <c r="BC243" s="20">
        <v>0</v>
      </c>
      <c r="BD243" s="20">
        <v>0</v>
      </c>
      <c r="BE243" s="20">
        <v>0</v>
      </c>
      <c r="BF243" s="20">
        <v>0</v>
      </c>
      <c r="BG243" s="20">
        <v>0</v>
      </c>
      <c r="BH243" s="20">
        <v>0</v>
      </c>
      <c r="BI243" s="20">
        <v>0</v>
      </c>
      <c r="BJ243" s="20">
        <v>0</v>
      </c>
      <c r="BK243" s="20">
        <v>0</v>
      </c>
      <c r="BL243" s="20">
        <v>0</v>
      </c>
      <c r="BM243" s="20">
        <v>0</v>
      </c>
      <c r="BN243" s="20">
        <v>0</v>
      </c>
      <c r="BO243" s="20">
        <v>0</v>
      </c>
      <c r="BP243" s="20">
        <v>56000</v>
      </c>
      <c r="BQ243" s="20">
        <v>56000</v>
      </c>
      <c r="BR243" s="20">
        <v>0</v>
      </c>
      <c r="BS243" s="20">
        <v>0</v>
      </c>
      <c r="BT243" s="20">
        <v>0</v>
      </c>
      <c r="BU243" s="20">
        <v>0</v>
      </c>
      <c r="BV243" s="20">
        <v>56000</v>
      </c>
      <c r="BW243" s="20">
        <v>56000</v>
      </c>
      <c r="BX243" s="20">
        <v>0</v>
      </c>
      <c r="BY243" s="20">
        <v>0</v>
      </c>
      <c r="BZ243" s="20">
        <v>0</v>
      </c>
      <c r="CA243" s="20">
        <v>0</v>
      </c>
      <c r="CB243" s="20">
        <v>0</v>
      </c>
      <c r="CC243" s="20">
        <v>0</v>
      </c>
      <c r="CD243" s="20">
        <v>0</v>
      </c>
      <c r="CE243" s="20">
        <v>0</v>
      </c>
      <c r="CF243" s="20">
        <v>0</v>
      </c>
      <c r="CG243" s="20">
        <v>0</v>
      </c>
      <c r="CH243" s="20">
        <v>0</v>
      </c>
      <c r="CI243" s="20">
        <v>0</v>
      </c>
      <c r="CJ243" s="20">
        <v>0</v>
      </c>
      <c r="CK243" s="20">
        <v>0</v>
      </c>
      <c r="CL243" s="20">
        <v>0</v>
      </c>
      <c r="CM243" s="20">
        <v>0</v>
      </c>
      <c r="CN243" s="20">
        <v>0</v>
      </c>
      <c r="CO243" s="20">
        <v>0</v>
      </c>
      <c r="CP243" s="20">
        <v>0</v>
      </c>
      <c r="CQ243" s="20">
        <v>0</v>
      </c>
      <c r="CR243" s="20">
        <v>0</v>
      </c>
      <c r="CS243" s="20">
        <v>0</v>
      </c>
      <c r="CT243" s="20">
        <v>56000</v>
      </c>
      <c r="CU243" s="20">
        <v>0</v>
      </c>
      <c r="CV243" s="20">
        <v>0</v>
      </c>
      <c r="CW243" s="20">
        <v>56000</v>
      </c>
      <c r="CX243" s="20">
        <v>0</v>
      </c>
      <c r="CY243" s="20">
        <v>0</v>
      </c>
      <c r="CZ243" s="20">
        <v>0</v>
      </c>
      <c r="DA243" s="20">
        <v>0</v>
      </c>
      <c r="DB243" s="20">
        <v>0</v>
      </c>
      <c r="DC243" s="20">
        <v>0</v>
      </c>
      <c r="DD243" s="20">
        <v>0</v>
      </c>
      <c r="DE243" s="20">
        <v>0</v>
      </c>
      <c r="DF243" s="20">
        <v>0</v>
      </c>
      <c r="DG243" s="20">
        <v>0</v>
      </c>
      <c r="DH243" s="20">
        <v>0</v>
      </c>
      <c r="DI243" s="20">
        <v>56000</v>
      </c>
      <c r="DJ243" s="20">
        <v>0</v>
      </c>
      <c r="DK243" s="20">
        <v>0</v>
      </c>
      <c r="DL243" s="20">
        <v>56000</v>
      </c>
      <c r="DM243" s="20">
        <v>0</v>
      </c>
      <c r="DN243" s="20">
        <v>0</v>
      </c>
      <c r="DO243" s="20">
        <v>0</v>
      </c>
      <c r="DP243" s="20">
        <v>0</v>
      </c>
      <c r="DQ243" s="20">
        <v>0</v>
      </c>
      <c r="DR243" s="20">
        <v>0</v>
      </c>
      <c r="DS243" s="20">
        <v>0</v>
      </c>
      <c r="DT243" s="20">
        <v>0</v>
      </c>
      <c r="DU243" s="20">
        <v>0</v>
      </c>
      <c r="DV243" s="20">
        <v>0</v>
      </c>
      <c r="DW243" s="20">
        <v>0</v>
      </c>
      <c r="DX243" s="17"/>
      <c r="DY243" s="2"/>
      <c r="DZ243" s="2"/>
    </row>
    <row r="244" spans="1:130" ht="73.5" x14ac:dyDescent="0.25">
      <c r="A244" s="15" t="s">
        <v>725</v>
      </c>
      <c r="B244" s="16" t="s">
        <v>726</v>
      </c>
      <c r="C244" s="17" t="s">
        <v>54</v>
      </c>
      <c r="D244" s="17" t="s">
        <v>54</v>
      </c>
      <c r="E244" s="17" t="s">
        <v>54</v>
      </c>
      <c r="F244" s="17" t="s">
        <v>54</v>
      </c>
      <c r="G244" s="17" t="s">
        <v>54</v>
      </c>
      <c r="H244" s="17" t="s">
        <v>54</v>
      </c>
      <c r="I244" s="17" t="s">
        <v>54</v>
      </c>
      <c r="J244" s="17" t="s">
        <v>54</v>
      </c>
      <c r="K244" s="17" t="s">
        <v>54</v>
      </c>
      <c r="L244" s="17" t="s">
        <v>54</v>
      </c>
      <c r="M244" s="17" t="s">
        <v>54</v>
      </c>
      <c r="N244" s="17" t="s">
        <v>54</v>
      </c>
      <c r="O244" s="17" t="s">
        <v>54</v>
      </c>
      <c r="P244" s="17" t="s">
        <v>54</v>
      </c>
      <c r="Q244" s="17" t="s">
        <v>54</v>
      </c>
      <c r="R244" s="17" t="s">
        <v>54</v>
      </c>
      <c r="S244" s="17" t="s">
        <v>54</v>
      </c>
      <c r="T244" s="17" t="s">
        <v>54</v>
      </c>
      <c r="U244" s="17" t="s">
        <v>54</v>
      </c>
      <c r="V244" s="17" t="s">
        <v>54</v>
      </c>
      <c r="W244" s="17" t="s">
        <v>54</v>
      </c>
      <c r="X244" s="17" t="s">
        <v>54</v>
      </c>
      <c r="Y244" s="17" t="s">
        <v>54</v>
      </c>
      <c r="Z244" s="17" t="s">
        <v>54</v>
      </c>
      <c r="AA244" s="17" t="s">
        <v>54</v>
      </c>
      <c r="AB244" s="17" t="s">
        <v>54</v>
      </c>
      <c r="AC244" s="17" t="s">
        <v>54</v>
      </c>
      <c r="AD244" s="17" t="s">
        <v>54</v>
      </c>
      <c r="AE244" s="17" t="s">
        <v>54</v>
      </c>
      <c r="AF244" s="17" t="s">
        <v>54</v>
      </c>
      <c r="AG244" s="18"/>
      <c r="AH244" s="18"/>
      <c r="AI244" s="18"/>
      <c r="AJ244" s="19" t="s">
        <v>54</v>
      </c>
      <c r="AK244" s="17" t="s">
        <v>54</v>
      </c>
      <c r="AL244" s="20">
        <v>56000</v>
      </c>
      <c r="AM244" s="20">
        <v>56000</v>
      </c>
      <c r="AN244" s="20">
        <v>0</v>
      </c>
      <c r="AO244" s="20">
        <v>0</v>
      </c>
      <c r="AP244" s="20">
        <v>0</v>
      </c>
      <c r="AQ244" s="20">
        <v>0</v>
      </c>
      <c r="AR244" s="20">
        <v>56000</v>
      </c>
      <c r="AS244" s="20">
        <v>56000</v>
      </c>
      <c r="AT244" s="20">
        <v>0</v>
      </c>
      <c r="AU244" s="20">
        <v>0</v>
      </c>
      <c r="AV244" s="20">
        <v>0</v>
      </c>
      <c r="AW244" s="20">
        <v>0</v>
      </c>
      <c r="AX244" s="20">
        <v>0</v>
      </c>
      <c r="AY244" s="20">
        <v>0</v>
      </c>
      <c r="AZ244" s="20">
        <v>0</v>
      </c>
      <c r="BA244" s="20">
        <v>0</v>
      </c>
      <c r="BB244" s="20">
        <v>0</v>
      </c>
      <c r="BC244" s="20">
        <v>0</v>
      </c>
      <c r="BD244" s="20">
        <v>0</v>
      </c>
      <c r="BE244" s="20">
        <v>0</v>
      </c>
      <c r="BF244" s="20">
        <v>0</v>
      </c>
      <c r="BG244" s="20">
        <v>0</v>
      </c>
      <c r="BH244" s="20">
        <v>0</v>
      </c>
      <c r="BI244" s="20">
        <v>0</v>
      </c>
      <c r="BJ244" s="20">
        <v>0</v>
      </c>
      <c r="BK244" s="20">
        <v>0</v>
      </c>
      <c r="BL244" s="20">
        <v>0</v>
      </c>
      <c r="BM244" s="20">
        <v>0</v>
      </c>
      <c r="BN244" s="20">
        <v>0</v>
      </c>
      <c r="BO244" s="20">
        <v>0</v>
      </c>
      <c r="BP244" s="20">
        <v>56000</v>
      </c>
      <c r="BQ244" s="20">
        <v>56000</v>
      </c>
      <c r="BR244" s="20">
        <v>0</v>
      </c>
      <c r="BS244" s="20">
        <v>0</v>
      </c>
      <c r="BT244" s="20">
        <v>0</v>
      </c>
      <c r="BU244" s="20">
        <v>0</v>
      </c>
      <c r="BV244" s="20">
        <v>56000</v>
      </c>
      <c r="BW244" s="20">
        <v>56000</v>
      </c>
      <c r="BX244" s="20">
        <v>0</v>
      </c>
      <c r="BY244" s="20">
        <v>0</v>
      </c>
      <c r="BZ244" s="20">
        <v>0</v>
      </c>
      <c r="CA244" s="20">
        <v>0</v>
      </c>
      <c r="CB244" s="20">
        <v>0</v>
      </c>
      <c r="CC244" s="20">
        <v>0</v>
      </c>
      <c r="CD244" s="20">
        <v>0</v>
      </c>
      <c r="CE244" s="20">
        <v>0</v>
      </c>
      <c r="CF244" s="20">
        <v>0</v>
      </c>
      <c r="CG244" s="20">
        <v>0</v>
      </c>
      <c r="CH244" s="20">
        <v>0</v>
      </c>
      <c r="CI244" s="20">
        <v>0</v>
      </c>
      <c r="CJ244" s="20">
        <v>0</v>
      </c>
      <c r="CK244" s="20">
        <v>0</v>
      </c>
      <c r="CL244" s="20">
        <v>0</v>
      </c>
      <c r="CM244" s="20">
        <v>0</v>
      </c>
      <c r="CN244" s="20">
        <v>0</v>
      </c>
      <c r="CO244" s="20">
        <v>0</v>
      </c>
      <c r="CP244" s="20">
        <v>0</v>
      </c>
      <c r="CQ244" s="20">
        <v>0</v>
      </c>
      <c r="CR244" s="20">
        <v>0</v>
      </c>
      <c r="CS244" s="20">
        <v>0</v>
      </c>
      <c r="CT244" s="20">
        <v>56000</v>
      </c>
      <c r="CU244" s="20">
        <v>0</v>
      </c>
      <c r="CV244" s="20">
        <v>0</v>
      </c>
      <c r="CW244" s="20">
        <v>56000</v>
      </c>
      <c r="CX244" s="20">
        <v>0</v>
      </c>
      <c r="CY244" s="20">
        <v>0</v>
      </c>
      <c r="CZ244" s="20">
        <v>0</v>
      </c>
      <c r="DA244" s="20">
        <v>0</v>
      </c>
      <c r="DB244" s="20">
        <v>0</v>
      </c>
      <c r="DC244" s="20">
        <v>0</v>
      </c>
      <c r="DD244" s="20">
        <v>0</v>
      </c>
      <c r="DE244" s="20">
        <v>0</v>
      </c>
      <c r="DF244" s="20">
        <v>0</v>
      </c>
      <c r="DG244" s="20">
        <v>0</v>
      </c>
      <c r="DH244" s="20">
        <v>0</v>
      </c>
      <c r="DI244" s="20">
        <v>56000</v>
      </c>
      <c r="DJ244" s="20">
        <v>0</v>
      </c>
      <c r="DK244" s="20">
        <v>0</v>
      </c>
      <c r="DL244" s="20">
        <v>56000</v>
      </c>
      <c r="DM244" s="20">
        <v>0</v>
      </c>
      <c r="DN244" s="20">
        <v>0</v>
      </c>
      <c r="DO244" s="20">
        <v>0</v>
      </c>
      <c r="DP244" s="20">
        <v>0</v>
      </c>
      <c r="DQ244" s="20">
        <v>0</v>
      </c>
      <c r="DR244" s="20">
        <v>0</v>
      </c>
      <c r="DS244" s="20">
        <v>0</v>
      </c>
      <c r="DT244" s="20">
        <v>0</v>
      </c>
      <c r="DU244" s="20">
        <v>0</v>
      </c>
      <c r="DV244" s="20">
        <v>0</v>
      </c>
      <c r="DW244" s="20">
        <v>0</v>
      </c>
      <c r="DX244" s="17"/>
      <c r="DY244" s="2"/>
      <c r="DZ244" s="2"/>
    </row>
    <row r="245" spans="1:130" ht="33.75" x14ac:dyDescent="0.25">
      <c r="A245" s="21" t="s">
        <v>727</v>
      </c>
      <c r="B245" s="22" t="s">
        <v>728</v>
      </c>
      <c r="C245" s="23" t="s">
        <v>61</v>
      </c>
      <c r="D245" s="23" t="s">
        <v>370</v>
      </c>
      <c r="E245" s="23" t="s">
        <v>63</v>
      </c>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5"/>
      <c r="AH245" s="25"/>
      <c r="AI245" s="26"/>
      <c r="AJ245" s="22" t="s">
        <v>440</v>
      </c>
      <c r="AK245" s="27" t="s">
        <v>497</v>
      </c>
      <c r="AL245" s="28">
        <v>56000</v>
      </c>
      <c r="AM245" s="28">
        <v>56000</v>
      </c>
      <c r="AN245" s="28">
        <v>0</v>
      </c>
      <c r="AO245" s="28">
        <v>0</v>
      </c>
      <c r="AP245" s="28">
        <v>0</v>
      </c>
      <c r="AQ245" s="28">
        <v>0</v>
      </c>
      <c r="AR245" s="28">
        <v>56000</v>
      </c>
      <c r="AS245" s="28">
        <v>56000</v>
      </c>
      <c r="AT245" s="28">
        <v>0</v>
      </c>
      <c r="AU245" s="28">
        <v>0</v>
      </c>
      <c r="AV245" s="28">
        <v>0</v>
      </c>
      <c r="AW245" s="28">
        <v>0</v>
      </c>
      <c r="AX245" s="28">
        <v>0</v>
      </c>
      <c r="AY245" s="28">
        <v>0</v>
      </c>
      <c r="AZ245" s="28">
        <v>0</v>
      </c>
      <c r="BA245" s="28">
        <v>0</v>
      </c>
      <c r="BB245" s="28">
        <v>0</v>
      </c>
      <c r="BC245" s="28">
        <v>0</v>
      </c>
      <c r="BD245" s="28">
        <v>0</v>
      </c>
      <c r="BE245" s="28">
        <v>0</v>
      </c>
      <c r="BF245" s="28">
        <v>0</v>
      </c>
      <c r="BG245" s="28">
        <v>0</v>
      </c>
      <c r="BH245" s="28">
        <v>0</v>
      </c>
      <c r="BI245" s="28">
        <v>0</v>
      </c>
      <c r="BJ245" s="28">
        <v>0</v>
      </c>
      <c r="BK245" s="28">
        <v>0</v>
      </c>
      <c r="BL245" s="28">
        <v>0</v>
      </c>
      <c r="BM245" s="28">
        <v>0</v>
      </c>
      <c r="BN245" s="28">
        <v>0</v>
      </c>
      <c r="BO245" s="28">
        <v>0</v>
      </c>
      <c r="BP245" s="28">
        <v>56000</v>
      </c>
      <c r="BQ245" s="28">
        <v>56000</v>
      </c>
      <c r="BR245" s="28">
        <v>0</v>
      </c>
      <c r="BS245" s="28">
        <v>0</v>
      </c>
      <c r="BT245" s="28">
        <v>0</v>
      </c>
      <c r="BU245" s="28">
        <v>0</v>
      </c>
      <c r="BV245" s="28">
        <v>56000</v>
      </c>
      <c r="BW245" s="28">
        <v>56000</v>
      </c>
      <c r="BX245" s="28">
        <v>0</v>
      </c>
      <c r="BY245" s="28">
        <v>0</v>
      </c>
      <c r="BZ245" s="28">
        <v>0</v>
      </c>
      <c r="CA245" s="28">
        <v>0</v>
      </c>
      <c r="CB245" s="28">
        <v>0</v>
      </c>
      <c r="CC245" s="28">
        <v>0</v>
      </c>
      <c r="CD245" s="28">
        <v>0</v>
      </c>
      <c r="CE245" s="28">
        <v>0</v>
      </c>
      <c r="CF245" s="28">
        <v>0</v>
      </c>
      <c r="CG245" s="28">
        <v>0</v>
      </c>
      <c r="CH245" s="28">
        <v>0</v>
      </c>
      <c r="CI245" s="28">
        <v>0</v>
      </c>
      <c r="CJ245" s="28">
        <v>0</v>
      </c>
      <c r="CK245" s="28">
        <v>0</v>
      </c>
      <c r="CL245" s="28">
        <v>0</v>
      </c>
      <c r="CM245" s="28">
        <v>0</v>
      </c>
      <c r="CN245" s="28">
        <v>0</v>
      </c>
      <c r="CO245" s="28">
        <v>0</v>
      </c>
      <c r="CP245" s="28">
        <v>0</v>
      </c>
      <c r="CQ245" s="28">
        <v>0</v>
      </c>
      <c r="CR245" s="28">
        <v>0</v>
      </c>
      <c r="CS245" s="28">
        <v>0</v>
      </c>
      <c r="CT245" s="28">
        <v>56000</v>
      </c>
      <c r="CU245" s="28">
        <v>0</v>
      </c>
      <c r="CV245" s="28">
        <v>0</v>
      </c>
      <c r="CW245" s="28">
        <v>56000</v>
      </c>
      <c r="CX245" s="28">
        <v>0</v>
      </c>
      <c r="CY245" s="28">
        <v>0</v>
      </c>
      <c r="CZ245" s="28">
        <v>0</v>
      </c>
      <c r="DA245" s="28">
        <v>0</v>
      </c>
      <c r="DB245" s="28">
        <v>0</v>
      </c>
      <c r="DC245" s="28">
        <v>0</v>
      </c>
      <c r="DD245" s="28">
        <v>0</v>
      </c>
      <c r="DE245" s="28">
        <v>0</v>
      </c>
      <c r="DF245" s="28">
        <v>0</v>
      </c>
      <c r="DG245" s="28">
        <v>0</v>
      </c>
      <c r="DH245" s="28">
        <v>0</v>
      </c>
      <c r="DI245" s="28">
        <v>56000</v>
      </c>
      <c r="DJ245" s="28">
        <v>0</v>
      </c>
      <c r="DK245" s="28">
        <v>0</v>
      </c>
      <c r="DL245" s="28">
        <v>56000</v>
      </c>
      <c r="DM245" s="28">
        <v>0</v>
      </c>
      <c r="DN245" s="28">
        <v>0</v>
      </c>
      <c r="DO245" s="28">
        <v>0</v>
      </c>
      <c r="DP245" s="28">
        <v>0</v>
      </c>
      <c r="DQ245" s="28">
        <v>0</v>
      </c>
      <c r="DR245" s="28">
        <v>0</v>
      </c>
      <c r="DS245" s="28">
        <v>0</v>
      </c>
      <c r="DT245" s="28">
        <v>0</v>
      </c>
      <c r="DU245" s="28">
        <v>0</v>
      </c>
      <c r="DV245" s="28">
        <v>0</v>
      </c>
      <c r="DW245" s="28">
        <v>0</v>
      </c>
      <c r="DX245" s="29" t="s">
        <v>66</v>
      </c>
      <c r="DY245" s="30" t="s">
        <v>64</v>
      </c>
      <c r="DZ245" s="2"/>
    </row>
    <row r="246" spans="1:130" ht="105" x14ac:dyDescent="0.25">
      <c r="A246" s="15" t="s">
        <v>729</v>
      </c>
      <c r="B246" s="16" t="s">
        <v>730</v>
      </c>
      <c r="C246" s="17" t="s">
        <v>54</v>
      </c>
      <c r="D246" s="17" t="s">
        <v>54</v>
      </c>
      <c r="E246" s="17" t="s">
        <v>54</v>
      </c>
      <c r="F246" s="17" t="s">
        <v>54</v>
      </c>
      <c r="G246" s="17" t="s">
        <v>54</v>
      </c>
      <c r="H246" s="17" t="s">
        <v>54</v>
      </c>
      <c r="I246" s="17" t="s">
        <v>54</v>
      </c>
      <c r="J246" s="17" t="s">
        <v>54</v>
      </c>
      <c r="K246" s="17" t="s">
        <v>54</v>
      </c>
      <c r="L246" s="17" t="s">
        <v>54</v>
      </c>
      <c r="M246" s="17" t="s">
        <v>54</v>
      </c>
      <c r="N246" s="17" t="s">
        <v>54</v>
      </c>
      <c r="O246" s="17" t="s">
        <v>54</v>
      </c>
      <c r="P246" s="17" t="s">
        <v>54</v>
      </c>
      <c r="Q246" s="17" t="s">
        <v>54</v>
      </c>
      <c r="R246" s="17" t="s">
        <v>54</v>
      </c>
      <c r="S246" s="17" t="s">
        <v>54</v>
      </c>
      <c r="T246" s="17" t="s">
        <v>54</v>
      </c>
      <c r="U246" s="17" t="s">
        <v>54</v>
      </c>
      <c r="V246" s="17" t="s">
        <v>54</v>
      </c>
      <c r="W246" s="17" t="s">
        <v>54</v>
      </c>
      <c r="X246" s="17" t="s">
        <v>54</v>
      </c>
      <c r="Y246" s="17" t="s">
        <v>54</v>
      </c>
      <c r="Z246" s="17" t="s">
        <v>54</v>
      </c>
      <c r="AA246" s="17" t="s">
        <v>54</v>
      </c>
      <c r="AB246" s="17" t="s">
        <v>54</v>
      </c>
      <c r="AC246" s="17" t="s">
        <v>54</v>
      </c>
      <c r="AD246" s="17" t="s">
        <v>54</v>
      </c>
      <c r="AE246" s="17" t="s">
        <v>54</v>
      </c>
      <c r="AF246" s="17" t="s">
        <v>54</v>
      </c>
      <c r="AG246" s="18"/>
      <c r="AH246" s="18"/>
      <c r="AI246" s="18"/>
      <c r="AJ246" s="19" t="s">
        <v>54</v>
      </c>
      <c r="AK246" s="17" t="s">
        <v>54</v>
      </c>
      <c r="AL246" s="20">
        <v>2488400</v>
      </c>
      <c r="AM246" s="20">
        <v>2488400</v>
      </c>
      <c r="AN246" s="20">
        <v>2488400</v>
      </c>
      <c r="AO246" s="20">
        <v>2488400</v>
      </c>
      <c r="AP246" s="20">
        <v>0</v>
      </c>
      <c r="AQ246" s="20">
        <v>0</v>
      </c>
      <c r="AR246" s="20">
        <v>0</v>
      </c>
      <c r="AS246" s="20">
        <v>0</v>
      </c>
      <c r="AT246" s="20">
        <v>0</v>
      </c>
      <c r="AU246" s="20">
        <v>0</v>
      </c>
      <c r="AV246" s="20">
        <v>2558700</v>
      </c>
      <c r="AW246" s="20">
        <v>2558700</v>
      </c>
      <c r="AX246" s="20">
        <v>0</v>
      </c>
      <c r="AY246" s="20">
        <v>0</v>
      </c>
      <c r="AZ246" s="20">
        <v>0</v>
      </c>
      <c r="BA246" s="20">
        <v>2578700</v>
      </c>
      <c r="BB246" s="20">
        <v>2578700</v>
      </c>
      <c r="BC246" s="20">
        <v>0</v>
      </c>
      <c r="BD246" s="20">
        <v>0</v>
      </c>
      <c r="BE246" s="20">
        <v>0</v>
      </c>
      <c r="BF246" s="20">
        <v>2648700</v>
      </c>
      <c r="BG246" s="20">
        <v>2648700</v>
      </c>
      <c r="BH246" s="20">
        <v>0</v>
      </c>
      <c r="BI246" s="20">
        <v>0</v>
      </c>
      <c r="BJ246" s="20">
        <v>0</v>
      </c>
      <c r="BK246" s="20">
        <v>2648700</v>
      </c>
      <c r="BL246" s="20">
        <v>2648700</v>
      </c>
      <c r="BM246" s="20">
        <v>0</v>
      </c>
      <c r="BN246" s="20">
        <v>0</v>
      </c>
      <c r="BO246" s="20">
        <v>0</v>
      </c>
      <c r="BP246" s="20">
        <v>2376164.23</v>
      </c>
      <c r="BQ246" s="20">
        <v>2376164.23</v>
      </c>
      <c r="BR246" s="20">
        <v>2376164.23</v>
      </c>
      <c r="BS246" s="20">
        <v>2376164.23</v>
      </c>
      <c r="BT246" s="20">
        <v>0</v>
      </c>
      <c r="BU246" s="20">
        <v>0</v>
      </c>
      <c r="BV246" s="20">
        <v>0</v>
      </c>
      <c r="BW246" s="20">
        <v>0</v>
      </c>
      <c r="BX246" s="20">
        <v>0</v>
      </c>
      <c r="BY246" s="20">
        <v>0</v>
      </c>
      <c r="BZ246" s="20">
        <v>2550900</v>
      </c>
      <c r="CA246" s="20">
        <v>2550900</v>
      </c>
      <c r="CB246" s="20">
        <v>0</v>
      </c>
      <c r="CC246" s="20">
        <v>0</v>
      </c>
      <c r="CD246" s="20">
        <v>0</v>
      </c>
      <c r="CE246" s="20">
        <v>2578700</v>
      </c>
      <c r="CF246" s="20">
        <v>2578700</v>
      </c>
      <c r="CG246" s="20">
        <v>0</v>
      </c>
      <c r="CH246" s="20">
        <v>0</v>
      </c>
      <c r="CI246" s="20">
        <v>0</v>
      </c>
      <c r="CJ246" s="20">
        <v>2648700</v>
      </c>
      <c r="CK246" s="20">
        <v>2648700</v>
      </c>
      <c r="CL246" s="20">
        <v>0</v>
      </c>
      <c r="CM246" s="20">
        <v>0</v>
      </c>
      <c r="CN246" s="20">
        <v>0</v>
      </c>
      <c r="CO246" s="20">
        <v>2648700</v>
      </c>
      <c r="CP246" s="20">
        <v>2648700</v>
      </c>
      <c r="CQ246" s="20">
        <v>0</v>
      </c>
      <c r="CR246" s="20">
        <v>0</v>
      </c>
      <c r="CS246" s="20">
        <v>0</v>
      </c>
      <c r="CT246" s="20">
        <v>2488400</v>
      </c>
      <c r="CU246" s="20">
        <v>2488400</v>
      </c>
      <c r="CV246" s="20">
        <v>0</v>
      </c>
      <c r="CW246" s="20">
        <v>0</v>
      </c>
      <c r="CX246" s="20">
        <v>0</v>
      </c>
      <c r="CY246" s="20">
        <v>2558700</v>
      </c>
      <c r="CZ246" s="20">
        <v>2558700</v>
      </c>
      <c r="DA246" s="20">
        <v>0</v>
      </c>
      <c r="DB246" s="20">
        <v>0</v>
      </c>
      <c r="DC246" s="20">
        <v>0</v>
      </c>
      <c r="DD246" s="20">
        <v>2578700</v>
      </c>
      <c r="DE246" s="20">
        <v>2578700</v>
      </c>
      <c r="DF246" s="20">
        <v>0</v>
      </c>
      <c r="DG246" s="20">
        <v>0</v>
      </c>
      <c r="DH246" s="20">
        <v>0</v>
      </c>
      <c r="DI246" s="20">
        <v>2376164.23</v>
      </c>
      <c r="DJ246" s="20">
        <v>2376164.23</v>
      </c>
      <c r="DK246" s="20">
        <v>0</v>
      </c>
      <c r="DL246" s="20">
        <v>0</v>
      </c>
      <c r="DM246" s="20">
        <v>0</v>
      </c>
      <c r="DN246" s="20">
        <v>2550900</v>
      </c>
      <c r="DO246" s="20">
        <v>2550900</v>
      </c>
      <c r="DP246" s="20">
        <v>0</v>
      </c>
      <c r="DQ246" s="20">
        <v>0</v>
      </c>
      <c r="DR246" s="20">
        <v>0</v>
      </c>
      <c r="DS246" s="20">
        <v>2578700</v>
      </c>
      <c r="DT246" s="20">
        <v>2578700</v>
      </c>
      <c r="DU246" s="20">
        <v>0</v>
      </c>
      <c r="DV246" s="20">
        <v>0</v>
      </c>
      <c r="DW246" s="20">
        <v>0</v>
      </c>
      <c r="DX246" s="17"/>
      <c r="DY246" s="2"/>
      <c r="DZ246" s="2"/>
    </row>
    <row r="247" spans="1:130" ht="21" x14ac:dyDescent="0.25">
      <c r="A247" s="15" t="s">
        <v>731</v>
      </c>
      <c r="B247" s="16" t="s">
        <v>732</v>
      </c>
      <c r="C247" s="17" t="s">
        <v>54</v>
      </c>
      <c r="D247" s="17" t="s">
        <v>54</v>
      </c>
      <c r="E247" s="17" t="s">
        <v>54</v>
      </c>
      <c r="F247" s="17" t="s">
        <v>54</v>
      </c>
      <c r="G247" s="17" t="s">
        <v>54</v>
      </c>
      <c r="H247" s="17" t="s">
        <v>54</v>
      </c>
      <c r="I247" s="17" t="s">
        <v>54</v>
      </c>
      <c r="J247" s="17" t="s">
        <v>54</v>
      </c>
      <c r="K247" s="17" t="s">
        <v>54</v>
      </c>
      <c r="L247" s="17" t="s">
        <v>54</v>
      </c>
      <c r="M247" s="17" t="s">
        <v>54</v>
      </c>
      <c r="N247" s="17" t="s">
        <v>54</v>
      </c>
      <c r="O247" s="17" t="s">
        <v>54</v>
      </c>
      <c r="P247" s="17" t="s">
        <v>54</v>
      </c>
      <c r="Q247" s="17" t="s">
        <v>54</v>
      </c>
      <c r="R247" s="17" t="s">
        <v>54</v>
      </c>
      <c r="S247" s="17" t="s">
        <v>54</v>
      </c>
      <c r="T247" s="17" t="s">
        <v>54</v>
      </c>
      <c r="U247" s="17" t="s">
        <v>54</v>
      </c>
      <c r="V247" s="17" t="s">
        <v>54</v>
      </c>
      <c r="W247" s="17" t="s">
        <v>54</v>
      </c>
      <c r="X247" s="17" t="s">
        <v>54</v>
      </c>
      <c r="Y247" s="17" t="s">
        <v>54</v>
      </c>
      <c r="Z247" s="17" t="s">
        <v>54</v>
      </c>
      <c r="AA247" s="17" t="s">
        <v>54</v>
      </c>
      <c r="AB247" s="17" t="s">
        <v>54</v>
      </c>
      <c r="AC247" s="17" t="s">
        <v>54</v>
      </c>
      <c r="AD247" s="17" t="s">
        <v>54</v>
      </c>
      <c r="AE247" s="17" t="s">
        <v>54</v>
      </c>
      <c r="AF247" s="17" t="s">
        <v>54</v>
      </c>
      <c r="AG247" s="18"/>
      <c r="AH247" s="18"/>
      <c r="AI247" s="18"/>
      <c r="AJ247" s="19" t="s">
        <v>54</v>
      </c>
      <c r="AK247" s="17" t="s">
        <v>54</v>
      </c>
      <c r="AL247" s="20">
        <v>2488400</v>
      </c>
      <c r="AM247" s="20">
        <v>2488400</v>
      </c>
      <c r="AN247" s="20">
        <v>2488400</v>
      </c>
      <c r="AO247" s="20">
        <v>2488400</v>
      </c>
      <c r="AP247" s="20">
        <v>0</v>
      </c>
      <c r="AQ247" s="20">
        <v>0</v>
      </c>
      <c r="AR247" s="20">
        <v>0</v>
      </c>
      <c r="AS247" s="20">
        <v>0</v>
      </c>
      <c r="AT247" s="20">
        <v>0</v>
      </c>
      <c r="AU247" s="20">
        <v>0</v>
      </c>
      <c r="AV247" s="20">
        <v>2558700</v>
      </c>
      <c r="AW247" s="20">
        <v>2558700</v>
      </c>
      <c r="AX247" s="20">
        <v>0</v>
      </c>
      <c r="AY247" s="20">
        <v>0</v>
      </c>
      <c r="AZ247" s="20">
        <v>0</v>
      </c>
      <c r="BA247" s="20">
        <v>2578700</v>
      </c>
      <c r="BB247" s="20">
        <v>2578700</v>
      </c>
      <c r="BC247" s="20">
        <v>0</v>
      </c>
      <c r="BD247" s="20">
        <v>0</v>
      </c>
      <c r="BE247" s="20">
        <v>0</v>
      </c>
      <c r="BF247" s="20">
        <v>2648700</v>
      </c>
      <c r="BG247" s="20">
        <v>2648700</v>
      </c>
      <c r="BH247" s="20">
        <v>0</v>
      </c>
      <c r="BI247" s="20">
        <v>0</v>
      </c>
      <c r="BJ247" s="20">
        <v>0</v>
      </c>
      <c r="BK247" s="20">
        <v>2648700</v>
      </c>
      <c r="BL247" s="20">
        <v>2648700</v>
      </c>
      <c r="BM247" s="20">
        <v>0</v>
      </c>
      <c r="BN247" s="20">
        <v>0</v>
      </c>
      <c r="BO247" s="20">
        <v>0</v>
      </c>
      <c r="BP247" s="20">
        <v>2376164.23</v>
      </c>
      <c r="BQ247" s="20">
        <v>2376164.23</v>
      </c>
      <c r="BR247" s="20">
        <v>2376164.23</v>
      </c>
      <c r="BS247" s="20">
        <v>2376164.23</v>
      </c>
      <c r="BT247" s="20">
        <v>0</v>
      </c>
      <c r="BU247" s="20">
        <v>0</v>
      </c>
      <c r="BV247" s="20">
        <v>0</v>
      </c>
      <c r="BW247" s="20">
        <v>0</v>
      </c>
      <c r="BX247" s="20">
        <v>0</v>
      </c>
      <c r="BY247" s="20">
        <v>0</v>
      </c>
      <c r="BZ247" s="20">
        <v>2550900</v>
      </c>
      <c r="CA247" s="20">
        <v>2550900</v>
      </c>
      <c r="CB247" s="20">
        <v>0</v>
      </c>
      <c r="CC247" s="20">
        <v>0</v>
      </c>
      <c r="CD247" s="20">
        <v>0</v>
      </c>
      <c r="CE247" s="20">
        <v>2578700</v>
      </c>
      <c r="CF247" s="20">
        <v>2578700</v>
      </c>
      <c r="CG247" s="20">
        <v>0</v>
      </c>
      <c r="CH247" s="20">
        <v>0</v>
      </c>
      <c r="CI247" s="20">
        <v>0</v>
      </c>
      <c r="CJ247" s="20">
        <v>2648700</v>
      </c>
      <c r="CK247" s="20">
        <v>2648700</v>
      </c>
      <c r="CL247" s="20">
        <v>0</v>
      </c>
      <c r="CM247" s="20">
        <v>0</v>
      </c>
      <c r="CN247" s="20">
        <v>0</v>
      </c>
      <c r="CO247" s="20">
        <v>2648700</v>
      </c>
      <c r="CP247" s="20">
        <v>2648700</v>
      </c>
      <c r="CQ247" s="20">
        <v>0</v>
      </c>
      <c r="CR247" s="20">
        <v>0</v>
      </c>
      <c r="CS247" s="20">
        <v>0</v>
      </c>
      <c r="CT247" s="20">
        <v>2488400</v>
      </c>
      <c r="CU247" s="20">
        <v>2488400</v>
      </c>
      <c r="CV247" s="20">
        <v>0</v>
      </c>
      <c r="CW247" s="20">
        <v>0</v>
      </c>
      <c r="CX247" s="20">
        <v>0</v>
      </c>
      <c r="CY247" s="20">
        <v>2558700</v>
      </c>
      <c r="CZ247" s="20">
        <v>2558700</v>
      </c>
      <c r="DA247" s="20">
        <v>0</v>
      </c>
      <c r="DB247" s="20">
        <v>0</v>
      </c>
      <c r="DC247" s="20">
        <v>0</v>
      </c>
      <c r="DD247" s="20">
        <v>2578700</v>
      </c>
      <c r="DE247" s="20">
        <v>2578700</v>
      </c>
      <c r="DF247" s="20">
        <v>0</v>
      </c>
      <c r="DG247" s="20">
        <v>0</v>
      </c>
      <c r="DH247" s="20">
        <v>0</v>
      </c>
      <c r="DI247" s="20">
        <v>2376164.23</v>
      </c>
      <c r="DJ247" s="20">
        <v>2376164.23</v>
      </c>
      <c r="DK247" s="20">
        <v>0</v>
      </c>
      <c r="DL247" s="20">
        <v>0</v>
      </c>
      <c r="DM247" s="20">
        <v>0</v>
      </c>
      <c r="DN247" s="20">
        <v>2550900</v>
      </c>
      <c r="DO247" s="20">
        <v>2550900</v>
      </c>
      <c r="DP247" s="20">
        <v>0</v>
      </c>
      <c r="DQ247" s="20">
        <v>0</v>
      </c>
      <c r="DR247" s="20">
        <v>0</v>
      </c>
      <c r="DS247" s="20">
        <v>2578700</v>
      </c>
      <c r="DT247" s="20">
        <v>2578700</v>
      </c>
      <c r="DU247" s="20">
        <v>0</v>
      </c>
      <c r="DV247" s="20">
        <v>0</v>
      </c>
      <c r="DW247" s="20">
        <v>0</v>
      </c>
      <c r="DX247" s="17"/>
      <c r="DY247" s="2"/>
      <c r="DZ247" s="2"/>
    </row>
    <row r="248" spans="1:130" ht="90.2" customHeight="1" x14ac:dyDescent="0.25">
      <c r="A248" s="40" t="s">
        <v>733</v>
      </c>
      <c r="B248" s="38" t="s">
        <v>734</v>
      </c>
      <c r="C248" s="23" t="s">
        <v>735</v>
      </c>
      <c r="D248" s="23" t="s">
        <v>689</v>
      </c>
      <c r="E248" s="23" t="s">
        <v>736</v>
      </c>
      <c r="F248" s="23"/>
      <c r="G248" s="23"/>
      <c r="H248" s="23"/>
      <c r="I248" s="23"/>
      <c r="J248" s="23"/>
      <c r="K248" s="23" t="s">
        <v>737</v>
      </c>
      <c r="L248" s="23" t="s">
        <v>738</v>
      </c>
      <c r="M248" s="23" t="s">
        <v>739</v>
      </c>
      <c r="N248" s="23"/>
      <c r="O248" s="23"/>
      <c r="P248" s="23"/>
      <c r="Q248" s="23"/>
      <c r="R248" s="23"/>
      <c r="S248" s="23"/>
      <c r="T248" s="23"/>
      <c r="U248" s="23"/>
      <c r="V248" s="23"/>
      <c r="W248" s="23"/>
      <c r="X248" s="23"/>
      <c r="Y248" s="23"/>
      <c r="Z248" s="23"/>
      <c r="AA248" s="23" t="s">
        <v>473</v>
      </c>
      <c r="AB248" s="23" t="s">
        <v>740</v>
      </c>
      <c r="AC248" s="24" t="s">
        <v>475</v>
      </c>
      <c r="AD248" s="23" t="s">
        <v>741</v>
      </c>
      <c r="AE248" s="23" t="s">
        <v>738</v>
      </c>
      <c r="AF248" s="24" t="s">
        <v>742</v>
      </c>
      <c r="AG248" s="25"/>
      <c r="AH248" s="25"/>
      <c r="AI248" s="26"/>
      <c r="AJ248" s="38" t="s">
        <v>479</v>
      </c>
      <c r="AK248" s="43" t="s">
        <v>743</v>
      </c>
      <c r="AL248" s="28">
        <v>2488400</v>
      </c>
      <c r="AM248" s="28">
        <v>2488400</v>
      </c>
      <c r="AN248" s="28">
        <v>2488400</v>
      </c>
      <c r="AO248" s="28">
        <v>2488400</v>
      </c>
      <c r="AP248" s="28">
        <v>0</v>
      </c>
      <c r="AQ248" s="28">
        <v>0</v>
      </c>
      <c r="AR248" s="28">
        <v>0</v>
      </c>
      <c r="AS248" s="28">
        <v>0</v>
      </c>
      <c r="AT248" s="28">
        <v>0</v>
      </c>
      <c r="AU248" s="28">
        <v>0</v>
      </c>
      <c r="AV248" s="28">
        <v>2558700</v>
      </c>
      <c r="AW248" s="28">
        <v>2558700</v>
      </c>
      <c r="AX248" s="28">
        <v>0</v>
      </c>
      <c r="AY248" s="28">
        <v>0</v>
      </c>
      <c r="AZ248" s="28">
        <v>0</v>
      </c>
      <c r="BA248" s="28">
        <v>2578700</v>
      </c>
      <c r="BB248" s="28">
        <v>2578700</v>
      </c>
      <c r="BC248" s="28">
        <v>0</v>
      </c>
      <c r="BD248" s="28">
        <v>0</v>
      </c>
      <c r="BE248" s="28">
        <v>0</v>
      </c>
      <c r="BF248" s="28">
        <v>2648700</v>
      </c>
      <c r="BG248" s="28">
        <v>2648700</v>
      </c>
      <c r="BH248" s="28">
        <v>0</v>
      </c>
      <c r="BI248" s="28">
        <v>0</v>
      </c>
      <c r="BJ248" s="28">
        <v>0</v>
      </c>
      <c r="BK248" s="28">
        <v>2648700</v>
      </c>
      <c r="BL248" s="28">
        <v>2648700</v>
      </c>
      <c r="BM248" s="28">
        <v>0</v>
      </c>
      <c r="BN248" s="28">
        <v>0</v>
      </c>
      <c r="BO248" s="28">
        <v>0</v>
      </c>
      <c r="BP248" s="28">
        <v>2376164.23</v>
      </c>
      <c r="BQ248" s="28">
        <v>2376164.23</v>
      </c>
      <c r="BR248" s="28">
        <v>2376164.23</v>
      </c>
      <c r="BS248" s="28">
        <v>2376164.23</v>
      </c>
      <c r="BT248" s="28">
        <v>0</v>
      </c>
      <c r="BU248" s="28">
        <v>0</v>
      </c>
      <c r="BV248" s="28">
        <v>0</v>
      </c>
      <c r="BW248" s="28">
        <v>0</v>
      </c>
      <c r="BX248" s="28">
        <v>0</v>
      </c>
      <c r="BY248" s="28">
        <v>0</v>
      </c>
      <c r="BZ248" s="28">
        <v>2550900</v>
      </c>
      <c r="CA248" s="28">
        <v>2550900</v>
      </c>
      <c r="CB248" s="28">
        <v>0</v>
      </c>
      <c r="CC248" s="28">
        <v>0</v>
      </c>
      <c r="CD248" s="28">
        <v>0</v>
      </c>
      <c r="CE248" s="28">
        <v>2578700</v>
      </c>
      <c r="CF248" s="28">
        <v>2578700</v>
      </c>
      <c r="CG248" s="28">
        <v>0</v>
      </c>
      <c r="CH248" s="28">
        <v>0</v>
      </c>
      <c r="CI248" s="28">
        <v>0</v>
      </c>
      <c r="CJ248" s="28">
        <v>2648700</v>
      </c>
      <c r="CK248" s="28">
        <v>2648700</v>
      </c>
      <c r="CL248" s="28">
        <v>0</v>
      </c>
      <c r="CM248" s="28">
        <v>0</v>
      </c>
      <c r="CN248" s="28">
        <v>0</v>
      </c>
      <c r="CO248" s="28">
        <v>2648700</v>
      </c>
      <c r="CP248" s="28">
        <v>2648700</v>
      </c>
      <c r="CQ248" s="28">
        <v>0</v>
      </c>
      <c r="CR248" s="28">
        <v>0</v>
      </c>
      <c r="CS248" s="28">
        <v>0</v>
      </c>
      <c r="CT248" s="28">
        <v>2488400</v>
      </c>
      <c r="CU248" s="28">
        <v>2488400</v>
      </c>
      <c r="CV248" s="28">
        <v>0</v>
      </c>
      <c r="CW248" s="28">
        <v>0</v>
      </c>
      <c r="CX248" s="28">
        <v>0</v>
      </c>
      <c r="CY248" s="28">
        <v>2558700</v>
      </c>
      <c r="CZ248" s="28">
        <v>2558700</v>
      </c>
      <c r="DA248" s="28">
        <v>0</v>
      </c>
      <c r="DB248" s="28">
        <v>0</v>
      </c>
      <c r="DC248" s="28">
        <v>0</v>
      </c>
      <c r="DD248" s="28">
        <v>2578700</v>
      </c>
      <c r="DE248" s="28">
        <v>2578700</v>
      </c>
      <c r="DF248" s="28">
        <v>0</v>
      </c>
      <c r="DG248" s="28">
        <v>0</v>
      </c>
      <c r="DH248" s="28">
        <v>0</v>
      </c>
      <c r="DI248" s="28">
        <v>2376164.23</v>
      </c>
      <c r="DJ248" s="28">
        <v>2376164.23</v>
      </c>
      <c r="DK248" s="28">
        <v>0</v>
      </c>
      <c r="DL248" s="28">
        <v>0</v>
      </c>
      <c r="DM248" s="28">
        <v>0</v>
      </c>
      <c r="DN248" s="28">
        <v>2550900</v>
      </c>
      <c r="DO248" s="28">
        <v>2550900</v>
      </c>
      <c r="DP248" s="28">
        <v>0</v>
      </c>
      <c r="DQ248" s="28">
        <v>0</v>
      </c>
      <c r="DR248" s="28">
        <v>0</v>
      </c>
      <c r="DS248" s="28">
        <v>2578700</v>
      </c>
      <c r="DT248" s="28">
        <v>2578700</v>
      </c>
      <c r="DU248" s="28">
        <v>0</v>
      </c>
      <c r="DV248" s="28">
        <v>0</v>
      </c>
      <c r="DW248" s="28">
        <v>0</v>
      </c>
      <c r="DX248" s="45" t="s">
        <v>66</v>
      </c>
      <c r="DY248" s="30" t="s">
        <v>64</v>
      </c>
      <c r="DZ248" s="2"/>
    </row>
    <row r="249" spans="1:130" ht="33.75" x14ac:dyDescent="0.25">
      <c r="A249" s="42"/>
      <c r="B249" s="39"/>
      <c r="C249" s="23" t="s">
        <v>61</v>
      </c>
      <c r="D249" s="23" t="s">
        <v>480</v>
      </c>
      <c r="E249" s="23" t="s">
        <v>63</v>
      </c>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5"/>
      <c r="AH249" s="25"/>
      <c r="AI249" s="26"/>
      <c r="AJ249" s="39"/>
      <c r="AK249" s="44"/>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c r="CO249" s="28"/>
      <c r="CP249" s="28"/>
      <c r="CQ249" s="28"/>
      <c r="CR249" s="28"/>
      <c r="CS249" s="28"/>
      <c r="CT249" s="28"/>
      <c r="CU249" s="28"/>
      <c r="CV249" s="28"/>
      <c r="CW249" s="28"/>
      <c r="CX249" s="28"/>
      <c r="CY249" s="28"/>
      <c r="CZ249" s="28"/>
      <c r="DA249" s="28"/>
      <c r="DB249" s="28"/>
      <c r="DC249" s="28"/>
      <c r="DD249" s="28"/>
      <c r="DE249" s="28"/>
      <c r="DF249" s="28"/>
      <c r="DG249" s="28"/>
      <c r="DH249" s="28"/>
      <c r="DI249" s="28"/>
      <c r="DJ249" s="28"/>
      <c r="DK249" s="28"/>
      <c r="DL249" s="28"/>
      <c r="DM249" s="28"/>
      <c r="DN249" s="28"/>
      <c r="DO249" s="28"/>
      <c r="DP249" s="28"/>
      <c r="DQ249" s="28"/>
      <c r="DR249" s="28"/>
      <c r="DS249" s="28"/>
      <c r="DT249" s="28"/>
      <c r="DU249" s="28"/>
      <c r="DV249" s="28"/>
      <c r="DW249" s="28"/>
      <c r="DX249" s="46"/>
      <c r="DY249" s="30" t="s">
        <v>77</v>
      </c>
      <c r="DZ249" s="2"/>
    </row>
    <row r="250" spans="1:130" ht="84" x14ac:dyDescent="0.25">
      <c r="A250" s="15" t="s">
        <v>744</v>
      </c>
      <c r="B250" s="16" t="s">
        <v>745</v>
      </c>
      <c r="C250" s="17" t="s">
        <v>54</v>
      </c>
      <c r="D250" s="17" t="s">
        <v>54</v>
      </c>
      <c r="E250" s="17" t="s">
        <v>54</v>
      </c>
      <c r="F250" s="17" t="s">
        <v>54</v>
      </c>
      <c r="G250" s="17" t="s">
        <v>54</v>
      </c>
      <c r="H250" s="17" t="s">
        <v>54</v>
      </c>
      <c r="I250" s="17" t="s">
        <v>54</v>
      </c>
      <c r="J250" s="17" t="s">
        <v>54</v>
      </c>
      <c r="K250" s="17" t="s">
        <v>54</v>
      </c>
      <c r="L250" s="17" t="s">
        <v>54</v>
      </c>
      <c r="M250" s="17" t="s">
        <v>54</v>
      </c>
      <c r="N250" s="17" t="s">
        <v>54</v>
      </c>
      <c r="O250" s="17" t="s">
        <v>54</v>
      </c>
      <c r="P250" s="17" t="s">
        <v>54</v>
      </c>
      <c r="Q250" s="17" t="s">
        <v>54</v>
      </c>
      <c r="R250" s="17" t="s">
        <v>54</v>
      </c>
      <c r="S250" s="17" t="s">
        <v>54</v>
      </c>
      <c r="T250" s="17" t="s">
        <v>54</v>
      </c>
      <c r="U250" s="17" t="s">
        <v>54</v>
      </c>
      <c r="V250" s="17" t="s">
        <v>54</v>
      </c>
      <c r="W250" s="17" t="s">
        <v>54</v>
      </c>
      <c r="X250" s="17" t="s">
        <v>54</v>
      </c>
      <c r="Y250" s="17" t="s">
        <v>54</v>
      </c>
      <c r="Z250" s="17" t="s">
        <v>54</v>
      </c>
      <c r="AA250" s="17" t="s">
        <v>54</v>
      </c>
      <c r="AB250" s="17" t="s">
        <v>54</v>
      </c>
      <c r="AC250" s="17" t="s">
        <v>54</v>
      </c>
      <c r="AD250" s="17" t="s">
        <v>54</v>
      </c>
      <c r="AE250" s="17" t="s">
        <v>54</v>
      </c>
      <c r="AF250" s="17" t="s">
        <v>54</v>
      </c>
      <c r="AG250" s="18"/>
      <c r="AH250" s="18"/>
      <c r="AI250" s="18"/>
      <c r="AJ250" s="19" t="s">
        <v>54</v>
      </c>
      <c r="AK250" s="17" t="s">
        <v>54</v>
      </c>
      <c r="AL250" s="20">
        <v>417400</v>
      </c>
      <c r="AM250" s="20">
        <v>417400</v>
      </c>
      <c r="AN250" s="20">
        <v>0</v>
      </c>
      <c r="AO250" s="20">
        <v>0</v>
      </c>
      <c r="AP250" s="20">
        <v>44500</v>
      </c>
      <c r="AQ250" s="20">
        <v>44500</v>
      </c>
      <c r="AR250" s="20">
        <v>0</v>
      </c>
      <c r="AS250" s="20">
        <v>0</v>
      </c>
      <c r="AT250" s="20">
        <v>372900</v>
      </c>
      <c r="AU250" s="20">
        <v>372900</v>
      </c>
      <c r="AV250" s="20">
        <v>323900</v>
      </c>
      <c r="AW250" s="20">
        <v>0</v>
      </c>
      <c r="AX250" s="20">
        <v>0</v>
      </c>
      <c r="AY250" s="20">
        <v>0</v>
      </c>
      <c r="AZ250" s="20">
        <v>323900</v>
      </c>
      <c r="BA250" s="20">
        <v>323900</v>
      </c>
      <c r="BB250" s="20">
        <v>0</v>
      </c>
      <c r="BC250" s="20">
        <v>0</v>
      </c>
      <c r="BD250" s="20">
        <v>0</v>
      </c>
      <c r="BE250" s="20">
        <v>323900</v>
      </c>
      <c r="BF250" s="20">
        <v>323900</v>
      </c>
      <c r="BG250" s="20">
        <v>0</v>
      </c>
      <c r="BH250" s="20">
        <v>0</v>
      </c>
      <c r="BI250" s="20">
        <v>0</v>
      </c>
      <c r="BJ250" s="20">
        <v>323900</v>
      </c>
      <c r="BK250" s="20">
        <v>323900</v>
      </c>
      <c r="BL250" s="20">
        <v>0</v>
      </c>
      <c r="BM250" s="20">
        <v>0</v>
      </c>
      <c r="BN250" s="20">
        <v>0</v>
      </c>
      <c r="BO250" s="20">
        <v>323900</v>
      </c>
      <c r="BP250" s="20">
        <v>417400</v>
      </c>
      <c r="BQ250" s="20">
        <v>417400</v>
      </c>
      <c r="BR250" s="20">
        <v>0</v>
      </c>
      <c r="BS250" s="20">
        <v>0</v>
      </c>
      <c r="BT250" s="20">
        <v>44500</v>
      </c>
      <c r="BU250" s="20">
        <v>44500</v>
      </c>
      <c r="BV250" s="20">
        <v>0</v>
      </c>
      <c r="BW250" s="20">
        <v>0</v>
      </c>
      <c r="BX250" s="20">
        <v>372900</v>
      </c>
      <c r="BY250" s="20">
        <v>372900</v>
      </c>
      <c r="BZ250" s="20">
        <v>323900</v>
      </c>
      <c r="CA250" s="20">
        <v>0</v>
      </c>
      <c r="CB250" s="20">
        <v>0</v>
      </c>
      <c r="CC250" s="20">
        <v>0</v>
      </c>
      <c r="CD250" s="20">
        <v>323900</v>
      </c>
      <c r="CE250" s="20">
        <v>323900</v>
      </c>
      <c r="CF250" s="20">
        <v>0</v>
      </c>
      <c r="CG250" s="20">
        <v>0</v>
      </c>
      <c r="CH250" s="20">
        <v>0</v>
      </c>
      <c r="CI250" s="20">
        <v>323900</v>
      </c>
      <c r="CJ250" s="20">
        <v>323900</v>
      </c>
      <c r="CK250" s="20">
        <v>0</v>
      </c>
      <c r="CL250" s="20">
        <v>0</v>
      </c>
      <c r="CM250" s="20">
        <v>0</v>
      </c>
      <c r="CN250" s="20">
        <v>323900</v>
      </c>
      <c r="CO250" s="20">
        <v>323900</v>
      </c>
      <c r="CP250" s="20">
        <v>0</v>
      </c>
      <c r="CQ250" s="20">
        <v>0</v>
      </c>
      <c r="CR250" s="20">
        <v>0</v>
      </c>
      <c r="CS250" s="20">
        <v>323900</v>
      </c>
      <c r="CT250" s="20">
        <v>417400</v>
      </c>
      <c r="CU250" s="20">
        <v>0</v>
      </c>
      <c r="CV250" s="20">
        <v>44500</v>
      </c>
      <c r="CW250" s="20">
        <v>0</v>
      </c>
      <c r="CX250" s="20">
        <v>372900</v>
      </c>
      <c r="CY250" s="20">
        <v>323900</v>
      </c>
      <c r="CZ250" s="20">
        <v>0</v>
      </c>
      <c r="DA250" s="20">
        <v>0</v>
      </c>
      <c r="DB250" s="20">
        <v>0</v>
      </c>
      <c r="DC250" s="20">
        <v>323900</v>
      </c>
      <c r="DD250" s="20">
        <v>323900</v>
      </c>
      <c r="DE250" s="20">
        <v>0</v>
      </c>
      <c r="DF250" s="20">
        <v>0</v>
      </c>
      <c r="DG250" s="20">
        <v>0</v>
      </c>
      <c r="DH250" s="20">
        <v>323900</v>
      </c>
      <c r="DI250" s="20">
        <v>417400</v>
      </c>
      <c r="DJ250" s="20">
        <v>0</v>
      </c>
      <c r="DK250" s="20">
        <v>44500</v>
      </c>
      <c r="DL250" s="20">
        <v>0</v>
      </c>
      <c r="DM250" s="20">
        <v>372900</v>
      </c>
      <c r="DN250" s="20">
        <v>323900</v>
      </c>
      <c r="DO250" s="20">
        <v>0</v>
      </c>
      <c r="DP250" s="20">
        <v>0</v>
      </c>
      <c r="DQ250" s="20">
        <v>0</v>
      </c>
      <c r="DR250" s="20">
        <v>323900</v>
      </c>
      <c r="DS250" s="20">
        <v>323900</v>
      </c>
      <c r="DT250" s="20">
        <v>0</v>
      </c>
      <c r="DU250" s="20">
        <v>0</v>
      </c>
      <c r="DV250" s="20">
        <v>0</v>
      </c>
      <c r="DW250" s="20">
        <v>323900</v>
      </c>
      <c r="DX250" s="17"/>
      <c r="DY250" s="2"/>
      <c r="DZ250" s="2"/>
    </row>
    <row r="251" spans="1:130" ht="21" x14ac:dyDescent="0.25">
      <c r="A251" s="15" t="s">
        <v>746</v>
      </c>
      <c r="B251" s="16" t="s">
        <v>747</v>
      </c>
      <c r="C251" s="17" t="s">
        <v>54</v>
      </c>
      <c r="D251" s="17" t="s">
        <v>54</v>
      </c>
      <c r="E251" s="17" t="s">
        <v>54</v>
      </c>
      <c r="F251" s="17" t="s">
        <v>54</v>
      </c>
      <c r="G251" s="17" t="s">
        <v>54</v>
      </c>
      <c r="H251" s="17" t="s">
        <v>54</v>
      </c>
      <c r="I251" s="17" t="s">
        <v>54</v>
      </c>
      <c r="J251" s="17" t="s">
        <v>54</v>
      </c>
      <c r="K251" s="17" t="s">
        <v>54</v>
      </c>
      <c r="L251" s="17" t="s">
        <v>54</v>
      </c>
      <c r="M251" s="17" t="s">
        <v>54</v>
      </c>
      <c r="N251" s="17" t="s">
        <v>54</v>
      </c>
      <c r="O251" s="17" t="s">
        <v>54</v>
      </c>
      <c r="P251" s="17" t="s">
        <v>54</v>
      </c>
      <c r="Q251" s="17" t="s">
        <v>54</v>
      </c>
      <c r="R251" s="17" t="s">
        <v>54</v>
      </c>
      <c r="S251" s="17" t="s">
        <v>54</v>
      </c>
      <c r="T251" s="17" t="s">
        <v>54</v>
      </c>
      <c r="U251" s="17" t="s">
        <v>54</v>
      </c>
      <c r="V251" s="17" t="s">
        <v>54</v>
      </c>
      <c r="W251" s="17" t="s">
        <v>54</v>
      </c>
      <c r="X251" s="17" t="s">
        <v>54</v>
      </c>
      <c r="Y251" s="17" t="s">
        <v>54</v>
      </c>
      <c r="Z251" s="17" t="s">
        <v>54</v>
      </c>
      <c r="AA251" s="17" t="s">
        <v>54</v>
      </c>
      <c r="AB251" s="17" t="s">
        <v>54</v>
      </c>
      <c r="AC251" s="17" t="s">
        <v>54</v>
      </c>
      <c r="AD251" s="17" t="s">
        <v>54</v>
      </c>
      <c r="AE251" s="17" t="s">
        <v>54</v>
      </c>
      <c r="AF251" s="17" t="s">
        <v>54</v>
      </c>
      <c r="AG251" s="18"/>
      <c r="AH251" s="18"/>
      <c r="AI251" s="18"/>
      <c r="AJ251" s="19" t="s">
        <v>54</v>
      </c>
      <c r="AK251" s="17" t="s">
        <v>54</v>
      </c>
      <c r="AL251" s="20">
        <v>417400</v>
      </c>
      <c r="AM251" s="20">
        <v>417400</v>
      </c>
      <c r="AN251" s="20">
        <v>0</v>
      </c>
      <c r="AO251" s="20">
        <v>0</v>
      </c>
      <c r="AP251" s="20">
        <v>44500</v>
      </c>
      <c r="AQ251" s="20">
        <v>44500</v>
      </c>
      <c r="AR251" s="20">
        <v>0</v>
      </c>
      <c r="AS251" s="20">
        <v>0</v>
      </c>
      <c r="AT251" s="20">
        <v>372900</v>
      </c>
      <c r="AU251" s="20">
        <v>372900</v>
      </c>
      <c r="AV251" s="20">
        <v>323900</v>
      </c>
      <c r="AW251" s="20">
        <v>0</v>
      </c>
      <c r="AX251" s="20">
        <v>0</v>
      </c>
      <c r="AY251" s="20">
        <v>0</v>
      </c>
      <c r="AZ251" s="20">
        <v>323900</v>
      </c>
      <c r="BA251" s="20">
        <v>323900</v>
      </c>
      <c r="BB251" s="20">
        <v>0</v>
      </c>
      <c r="BC251" s="20">
        <v>0</v>
      </c>
      <c r="BD251" s="20">
        <v>0</v>
      </c>
      <c r="BE251" s="20">
        <v>323900</v>
      </c>
      <c r="BF251" s="20">
        <v>323900</v>
      </c>
      <c r="BG251" s="20">
        <v>0</v>
      </c>
      <c r="BH251" s="20">
        <v>0</v>
      </c>
      <c r="BI251" s="20">
        <v>0</v>
      </c>
      <c r="BJ251" s="20">
        <v>323900</v>
      </c>
      <c r="BK251" s="20">
        <v>323900</v>
      </c>
      <c r="BL251" s="20">
        <v>0</v>
      </c>
      <c r="BM251" s="20">
        <v>0</v>
      </c>
      <c r="BN251" s="20">
        <v>0</v>
      </c>
      <c r="BO251" s="20">
        <v>323900</v>
      </c>
      <c r="BP251" s="20">
        <v>417400</v>
      </c>
      <c r="BQ251" s="20">
        <v>417400</v>
      </c>
      <c r="BR251" s="20">
        <v>0</v>
      </c>
      <c r="BS251" s="20">
        <v>0</v>
      </c>
      <c r="BT251" s="20">
        <v>44500</v>
      </c>
      <c r="BU251" s="20">
        <v>44500</v>
      </c>
      <c r="BV251" s="20">
        <v>0</v>
      </c>
      <c r="BW251" s="20">
        <v>0</v>
      </c>
      <c r="BX251" s="20">
        <v>372900</v>
      </c>
      <c r="BY251" s="20">
        <v>372900</v>
      </c>
      <c r="BZ251" s="20">
        <v>323900</v>
      </c>
      <c r="CA251" s="20">
        <v>0</v>
      </c>
      <c r="CB251" s="20">
        <v>0</v>
      </c>
      <c r="CC251" s="20">
        <v>0</v>
      </c>
      <c r="CD251" s="20">
        <v>323900</v>
      </c>
      <c r="CE251" s="20">
        <v>323900</v>
      </c>
      <c r="CF251" s="20">
        <v>0</v>
      </c>
      <c r="CG251" s="20">
        <v>0</v>
      </c>
      <c r="CH251" s="20">
        <v>0</v>
      </c>
      <c r="CI251" s="20">
        <v>323900</v>
      </c>
      <c r="CJ251" s="20">
        <v>323900</v>
      </c>
      <c r="CK251" s="20">
        <v>0</v>
      </c>
      <c r="CL251" s="20">
        <v>0</v>
      </c>
      <c r="CM251" s="20">
        <v>0</v>
      </c>
      <c r="CN251" s="20">
        <v>323900</v>
      </c>
      <c r="CO251" s="20">
        <v>323900</v>
      </c>
      <c r="CP251" s="20">
        <v>0</v>
      </c>
      <c r="CQ251" s="20">
        <v>0</v>
      </c>
      <c r="CR251" s="20">
        <v>0</v>
      </c>
      <c r="CS251" s="20">
        <v>323900</v>
      </c>
      <c r="CT251" s="20">
        <v>417400</v>
      </c>
      <c r="CU251" s="20">
        <v>0</v>
      </c>
      <c r="CV251" s="20">
        <v>44500</v>
      </c>
      <c r="CW251" s="20">
        <v>0</v>
      </c>
      <c r="CX251" s="20">
        <v>372900</v>
      </c>
      <c r="CY251" s="20">
        <v>323900</v>
      </c>
      <c r="CZ251" s="20">
        <v>0</v>
      </c>
      <c r="DA251" s="20">
        <v>0</v>
      </c>
      <c r="DB251" s="20">
        <v>0</v>
      </c>
      <c r="DC251" s="20">
        <v>323900</v>
      </c>
      <c r="DD251" s="20">
        <v>323900</v>
      </c>
      <c r="DE251" s="20">
        <v>0</v>
      </c>
      <c r="DF251" s="20">
        <v>0</v>
      </c>
      <c r="DG251" s="20">
        <v>0</v>
      </c>
      <c r="DH251" s="20">
        <v>323900</v>
      </c>
      <c r="DI251" s="20">
        <v>417400</v>
      </c>
      <c r="DJ251" s="20">
        <v>0</v>
      </c>
      <c r="DK251" s="20">
        <v>44500</v>
      </c>
      <c r="DL251" s="20">
        <v>0</v>
      </c>
      <c r="DM251" s="20">
        <v>372900</v>
      </c>
      <c r="DN251" s="20">
        <v>323900</v>
      </c>
      <c r="DO251" s="20">
        <v>0</v>
      </c>
      <c r="DP251" s="20">
        <v>0</v>
      </c>
      <c r="DQ251" s="20">
        <v>0</v>
      </c>
      <c r="DR251" s="20">
        <v>323900</v>
      </c>
      <c r="DS251" s="20">
        <v>323900</v>
      </c>
      <c r="DT251" s="20">
        <v>0</v>
      </c>
      <c r="DU251" s="20">
        <v>0</v>
      </c>
      <c r="DV251" s="20">
        <v>0</v>
      </c>
      <c r="DW251" s="20">
        <v>323900</v>
      </c>
      <c r="DX251" s="17"/>
      <c r="DY251" s="2"/>
      <c r="DZ251" s="2"/>
    </row>
    <row r="252" spans="1:130" ht="73.5" x14ac:dyDescent="0.25">
      <c r="A252" s="15" t="s">
        <v>748</v>
      </c>
      <c r="B252" s="16" t="s">
        <v>749</v>
      </c>
      <c r="C252" s="17" t="s">
        <v>54</v>
      </c>
      <c r="D252" s="17" t="s">
        <v>54</v>
      </c>
      <c r="E252" s="17" t="s">
        <v>54</v>
      </c>
      <c r="F252" s="17" t="s">
        <v>54</v>
      </c>
      <c r="G252" s="17" t="s">
        <v>54</v>
      </c>
      <c r="H252" s="17" t="s">
        <v>54</v>
      </c>
      <c r="I252" s="17" t="s">
        <v>54</v>
      </c>
      <c r="J252" s="17" t="s">
        <v>54</v>
      </c>
      <c r="K252" s="17" t="s">
        <v>54</v>
      </c>
      <c r="L252" s="17" t="s">
        <v>54</v>
      </c>
      <c r="M252" s="17" t="s">
        <v>54</v>
      </c>
      <c r="N252" s="17" t="s">
        <v>54</v>
      </c>
      <c r="O252" s="17" t="s">
        <v>54</v>
      </c>
      <c r="P252" s="17" t="s">
        <v>54</v>
      </c>
      <c r="Q252" s="17" t="s">
        <v>54</v>
      </c>
      <c r="R252" s="17" t="s">
        <v>54</v>
      </c>
      <c r="S252" s="17" t="s">
        <v>54</v>
      </c>
      <c r="T252" s="17" t="s">
        <v>54</v>
      </c>
      <c r="U252" s="17" t="s">
        <v>54</v>
      </c>
      <c r="V252" s="17" t="s">
        <v>54</v>
      </c>
      <c r="W252" s="17" t="s">
        <v>54</v>
      </c>
      <c r="X252" s="17" t="s">
        <v>54</v>
      </c>
      <c r="Y252" s="17" t="s">
        <v>54</v>
      </c>
      <c r="Z252" s="17" t="s">
        <v>54</v>
      </c>
      <c r="AA252" s="17" t="s">
        <v>54</v>
      </c>
      <c r="AB252" s="17" t="s">
        <v>54</v>
      </c>
      <c r="AC252" s="17" t="s">
        <v>54</v>
      </c>
      <c r="AD252" s="17" t="s">
        <v>54</v>
      </c>
      <c r="AE252" s="17" t="s">
        <v>54</v>
      </c>
      <c r="AF252" s="17" t="s">
        <v>54</v>
      </c>
      <c r="AG252" s="18"/>
      <c r="AH252" s="18"/>
      <c r="AI252" s="18"/>
      <c r="AJ252" s="19" t="s">
        <v>54</v>
      </c>
      <c r="AK252" s="17" t="s">
        <v>54</v>
      </c>
      <c r="AL252" s="20">
        <v>417400</v>
      </c>
      <c r="AM252" s="20">
        <v>417400</v>
      </c>
      <c r="AN252" s="20">
        <v>0</v>
      </c>
      <c r="AO252" s="20">
        <v>0</v>
      </c>
      <c r="AP252" s="20">
        <v>44500</v>
      </c>
      <c r="AQ252" s="20">
        <v>44500</v>
      </c>
      <c r="AR252" s="20">
        <v>0</v>
      </c>
      <c r="AS252" s="20">
        <v>0</v>
      </c>
      <c r="AT252" s="20">
        <v>372900</v>
      </c>
      <c r="AU252" s="20">
        <v>372900</v>
      </c>
      <c r="AV252" s="20">
        <v>323900</v>
      </c>
      <c r="AW252" s="20">
        <v>0</v>
      </c>
      <c r="AX252" s="20">
        <v>0</v>
      </c>
      <c r="AY252" s="20">
        <v>0</v>
      </c>
      <c r="AZ252" s="20">
        <v>323900</v>
      </c>
      <c r="BA252" s="20">
        <v>323900</v>
      </c>
      <c r="BB252" s="20">
        <v>0</v>
      </c>
      <c r="BC252" s="20">
        <v>0</v>
      </c>
      <c r="BD252" s="20">
        <v>0</v>
      </c>
      <c r="BE252" s="20">
        <v>323900</v>
      </c>
      <c r="BF252" s="20">
        <v>323900</v>
      </c>
      <c r="BG252" s="20">
        <v>0</v>
      </c>
      <c r="BH252" s="20">
        <v>0</v>
      </c>
      <c r="BI252" s="20">
        <v>0</v>
      </c>
      <c r="BJ252" s="20">
        <v>323900</v>
      </c>
      <c r="BK252" s="20">
        <v>323900</v>
      </c>
      <c r="BL252" s="20">
        <v>0</v>
      </c>
      <c r="BM252" s="20">
        <v>0</v>
      </c>
      <c r="BN252" s="20">
        <v>0</v>
      </c>
      <c r="BO252" s="20">
        <v>323900</v>
      </c>
      <c r="BP252" s="20">
        <v>417400</v>
      </c>
      <c r="BQ252" s="20">
        <v>417400</v>
      </c>
      <c r="BR252" s="20">
        <v>0</v>
      </c>
      <c r="BS252" s="20">
        <v>0</v>
      </c>
      <c r="BT252" s="20">
        <v>44500</v>
      </c>
      <c r="BU252" s="20">
        <v>44500</v>
      </c>
      <c r="BV252" s="20">
        <v>0</v>
      </c>
      <c r="BW252" s="20">
        <v>0</v>
      </c>
      <c r="BX252" s="20">
        <v>372900</v>
      </c>
      <c r="BY252" s="20">
        <v>372900</v>
      </c>
      <c r="BZ252" s="20">
        <v>323900</v>
      </c>
      <c r="CA252" s="20">
        <v>0</v>
      </c>
      <c r="CB252" s="20">
        <v>0</v>
      </c>
      <c r="CC252" s="20">
        <v>0</v>
      </c>
      <c r="CD252" s="20">
        <v>323900</v>
      </c>
      <c r="CE252" s="20">
        <v>323900</v>
      </c>
      <c r="CF252" s="20">
        <v>0</v>
      </c>
      <c r="CG252" s="20">
        <v>0</v>
      </c>
      <c r="CH252" s="20">
        <v>0</v>
      </c>
      <c r="CI252" s="20">
        <v>323900</v>
      </c>
      <c r="CJ252" s="20">
        <v>323900</v>
      </c>
      <c r="CK252" s="20">
        <v>0</v>
      </c>
      <c r="CL252" s="20">
        <v>0</v>
      </c>
      <c r="CM252" s="20">
        <v>0</v>
      </c>
      <c r="CN252" s="20">
        <v>323900</v>
      </c>
      <c r="CO252" s="20">
        <v>323900</v>
      </c>
      <c r="CP252" s="20">
        <v>0</v>
      </c>
      <c r="CQ252" s="20">
        <v>0</v>
      </c>
      <c r="CR252" s="20">
        <v>0</v>
      </c>
      <c r="CS252" s="20">
        <v>323900</v>
      </c>
      <c r="CT252" s="20">
        <v>417400</v>
      </c>
      <c r="CU252" s="20">
        <v>0</v>
      </c>
      <c r="CV252" s="20">
        <v>44500</v>
      </c>
      <c r="CW252" s="20">
        <v>0</v>
      </c>
      <c r="CX252" s="20">
        <v>372900</v>
      </c>
      <c r="CY252" s="20">
        <v>323900</v>
      </c>
      <c r="CZ252" s="20">
        <v>0</v>
      </c>
      <c r="DA252" s="20">
        <v>0</v>
      </c>
      <c r="DB252" s="20">
        <v>0</v>
      </c>
      <c r="DC252" s="20">
        <v>323900</v>
      </c>
      <c r="DD252" s="20">
        <v>323900</v>
      </c>
      <c r="DE252" s="20">
        <v>0</v>
      </c>
      <c r="DF252" s="20">
        <v>0</v>
      </c>
      <c r="DG252" s="20">
        <v>0</v>
      </c>
      <c r="DH252" s="20">
        <v>323900</v>
      </c>
      <c r="DI252" s="20">
        <v>417400</v>
      </c>
      <c r="DJ252" s="20">
        <v>0</v>
      </c>
      <c r="DK252" s="20">
        <v>44500</v>
      </c>
      <c r="DL252" s="20">
        <v>0</v>
      </c>
      <c r="DM252" s="20">
        <v>372900</v>
      </c>
      <c r="DN252" s="20">
        <v>323900</v>
      </c>
      <c r="DO252" s="20">
        <v>0</v>
      </c>
      <c r="DP252" s="20">
        <v>0</v>
      </c>
      <c r="DQ252" s="20">
        <v>0</v>
      </c>
      <c r="DR252" s="20">
        <v>323900</v>
      </c>
      <c r="DS252" s="20">
        <v>323900</v>
      </c>
      <c r="DT252" s="20">
        <v>0</v>
      </c>
      <c r="DU252" s="20">
        <v>0</v>
      </c>
      <c r="DV252" s="20">
        <v>0</v>
      </c>
      <c r="DW252" s="20">
        <v>323900</v>
      </c>
      <c r="DX252" s="17"/>
      <c r="DY252" s="2"/>
      <c r="DZ252" s="2"/>
    </row>
    <row r="253" spans="1:130" ht="67.5" x14ac:dyDescent="0.25">
      <c r="A253" s="21" t="s">
        <v>750</v>
      </c>
      <c r="B253" s="22" t="s">
        <v>751</v>
      </c>
      <c r="C253" s="23" t="s">
        <v>61</v>
      </c>
      <c r="D253" s="23" t="s">
        <v>752</v>
      </c>
      <c r="E253" s="23" t="s">
        <v>63</v>
      </c>
      <c r="F253" s="23"/>
      <c r="G253" s="23"/>
      <c r="H253" s="23"/>
      <c r="I253" s="23"/>
      <c r="J253" s="23"/>
      <c r="K253" s="23"/>
      <c r="L253" s="23"/>
      <c r="M253" s="23"/>
      <c r="N253" s="23"/>
      <c r="O253" s="23"/>
      <c r="P253" s="23"/>
      <c r="Q253" s="23"/>
      <c r="R253" s="23"/>
      <c r="S253" s="23"/>
      <c r="T253" s="23"/>
      <c r="U253" s="23"/>
      <c r="V253" s="23"/>
      <c r="W253" s="23"/>
      <c r="X253" s="23"/>
      <c r="Y253" s="23"/>
      <c r="Z253" s="23"/>
      <c r="AA253" s="23" t="s">
        <v>98</v>
      </c>
      <c r="AB253" s="23" t="s">
        <v>99</v>
      </c>
      <c r="AC253" s="24" t="s">
        <v>100</v>
      </c>
      <c r="AD253" s="23"/>
      <c r="AE253" s="23"/>
      <c r="AF253" s="24"/>
      <c r="AG253" s="25"/>
      <c r="AH253" s="25"/>
      <c r="AI253" s="26"/>
      <c r="AJ253" s="22" t="s">
        <v>618</v>
      </c>
      <c r="AK253" s="27" t="s">
        <v>753</v>
      </c>
      <c r="AL253" s="28">
        <v>417400</v>
      </c>
      <c r="AM253" s="28">
        <v>417400</v>
      </c>
      <c r="AN253" s="28">
        <v>0</v>
      </c>
      <c r="AO253" s="28">
        <v>0</v>
      </c>
      <c r="AP253" s="28">
        <v>44500</v>
      </c>
      <c r="AQ253" s="28">
        <v>44500</v>
      </c>
      <c r="AR253" s="28">
        <v>0</v>
      </c>
      <c r="AS253" s="28">
        <v>0</v>
      </c>
      <c r="AT253" s="28">
        <v>372900</v>
      </c>
      <c r="AU253" s="28">
        <v>372900</v>
      </c>
      <c r="AV253" s="28">
        <v>323900</v>
      </c>
      <c r="AW253" s="28">
        <v>0</v>
      </c>
      <c r="AX253" s="28">
        <v>0</v>
      </c>
      <c r="AY253" s="28">
        <v>0</v>
      </c>
      <c r="AZ253" s="28">
        <v>323900</v>
      </c>
      <c r="BA253" s="28">
        <v>323900</v>
      </c>
      <c r="BB253" s="28">
        <v>0</v>
      </c>
      <c r="BC253" s="28">
        <v>0</v>
      </c>
      <c r="BD253" s="28">
        <v>0</v>
      </c>
      <c r="BE253" s="28">
        <v>323900</v>
      </c>
      <c r="BF253" s="28">
        <v>323900</v>
      </c>
      <c r="BG253" s="28">
        <v>0</v>
      </c>
      <c r="BH253" s="28">
        <v>0</v>
      </c>
      <c r="BI253" s="28">
        <v>0</v>
      </c>
      <c r="BJ253" s="28">
        <v>323900</v>
      </c>
      <c r="BK253" s="28">
        <v>323900</v>
      </c>
      <c r="BL253" s="28">
        <v>0</v>
      </c>
      <c r="BM253" s="28">
        <v>0</v>
      </c>
      <c r="BN253" s="28">
        <v>0</v>
      </c>
      <c r="BO253" s="28">
        <v>323900</v>
      </c>
      <c r="BP253" s="28">
        <v>417400</v>
      </c>
      <c r="BQ253" s="28">
        <v>417400</v>
      </c>
      <c r="BR253" s="28">
        <v>0</v>
      </c>
      <c r="BS253" s="28">
        <v>0</v>
      </c>
      <c r="BT253" s="28">
        <v>44500</v>
      </c>
      <c r="BU253" s="28">
        <v>44500</v>
      </c>
      <c r="BV253" s="28">
        <v>0</v>
      </c>
      <c r="BW253" s="28">
        <v>0</v>
      </c>
      <c r="BX253" s="28">
        <v>372900</v>
      </c>
      <c r="BY253" s="28">
        <v>372900</v>
      </c>
      <c r="BZ253" s="28">
        <v>323900</v>
      </c>
      <c r="CA253" s="28">
        <v>0</v>
      </c>
      <c r="CB253" s="28">
        <v>0</v>
      </c>
      <c r="CC253" s="28">
        <v>0</v>
      </c>
      <c r="CD253" s="28">
        <v>323900</v>
      </c>
      <c r="CE253" s="28">
        <v>323900</v>
      </c>
      <c r="CF253" s="28">
        <v>0</v>
      </c>
      <c r="CG253" s="28">
        <v>0</v>
      </c>
      <c r="CH253" s="28">
        <v>0</v>
      </c>
      <c r="CI253" s="28">
        <v>323900</v>
      </c>
      <c r="CJ253" s="28">
        <v>323900</v>
      </c>
      <c r="CK253" s="28">
        <v>0</v>
      </c>
      <c r="CL253" s="28">
        <v>0</v>
      </c>
      <c r="CM253" s="28">
        <v>0</v>
      </c>
      <c r="CN253" s="28">
        <v>323900</v>
      </c>
      <c r="CO253" s="28">
        <v>323900</v>
      </c>
      <c r="CP253" s="28">
        <v>0</v>
      </c>
      <c r="CQ253" s="28">
        <v>0</v>
      </c>
      <c r="CR253" s="28">
        <v>0</v>
      </c>
      <c r="CS253" s="28">
        <v>323900</v>
      </c>
      <c r="CT253" s="28">
        <v>417400</v>
      </c>
      <c r="CU253" s="28">
        <v>0</v>
      </c>
      <c r="CV253" s="28">
        <v>44500</v>
      </c>
      <c r="CW253" s="28">
        <v>0</v>
      </c>
      <c r="CX253" s="28">
        <v>372900</v>
      </c>
      <c r="CY253" s="28">
        <v>323900</v>
      </c>
      <c r="CZ253" s="28">
        <v>0</v>
      </c>
      <c r="DA253" s="28">
        <v>0</v>
      </c>
      <c r="DB253" s="28">
        <v>0</v>
      </c>
      <c r="DC253" s="28">
        <v>323900</v>
      </c>
      <c r="DD253" s="28">
        <v>323900</v>
      </c>
      <c r="DE253" s="28">
        <v>0</v>
      </c>
      <c r="DF253" s="28">
        <v>0</v>
      </c>
      <c r="DG253" s="28">
        <v>0</v>
      </c>
      <c r="DH253" s="28">
        <v>323900</v>
      </c>
      <c r="DI253" s="28">
        <v>417400</v>
      </c>
      <c r="DJ253" s="28">
        <v>0</v>
      </c>
      <c r="DK253" s="28">
        <v>44500</v>
      </c>
      <c r="DL253" s="28">
        <v>0</v>
      </c>
      <c r="DM253" s="28">
        <v>372900</v>
      </c>
      <c r="DN253" s="28">
        <v>323900</v>
      </c>
      <c r="DO253" s="28">
        <v>0</v>
      </c>
      <c r="DP253" s="28">
        <v>0</v>
      </c>
      <c r="DQ253" s="28">
        <v>0</v>
      </c>
      <c r="DR253" s="28">
        <v>323900</v>
      </c>
      <c r="DS253" s="28">
        <v>323900</v>
      </c>
      <c r="DT253" s="28">
        <v>0</v>
      </c>
      <c r="DU253" s="28">
        <v>0</v>
      </c>
      <c r="DV253" s="28">
        <v>0</v>
      </c>
      <c r="DW253" s="28">
        <v>323900</v>
      </c>
      <c r="DX253" s="29" t="s">
        <v>66</v>
      </c>
      <c r="DY253" s="30" t="s">
        <v>64</v>
      </c>
      <c r="DZ253" s="2"/>
    </row>
    <row r="254" spans="1:130" ht="45" x14ac:dyDescent="0.25">
      <c r="A254" s="21" t="s">
        <v>754</v>
      </c>
      <c r="B254" s="22" t="s">
        <v>755</v>
      </c>
      <c r="C254" s="23" t="s">
        <v>632</v>
      </c>
      <c r="D254" s="23" t="s">
        <v>633</v>
      </c>
      <c r="E254" s="23" t="s">
        <v>634</v>
      </c>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5"/>
      <c r="AH254" s="25"/>
      <c r="AI254" s="26"/>
      <c r="AJ254" s="22" t="s">
        <v>479</v>
      </c>
      <c r="AK254" s="27" t="s">
        <v>635</v>
      </c>
      <c r="AL254" s="28">
        <v>0</v>
      </c>
      <c r="AM254" s="28">
        <v>0</v>
      </c>
      <c r="AN254" s="28">
        <v>0</v>
      </c>
      <c r="AO254" s="28">
        <v>0</v>
      </c>
      <c r="AP254" s="28">
        <v>0</v>
      </c>
      <c r="AQ254" s="28">
        <v>0</v>
      </c>
      <c r="AR254" s="28">
        <v>0</v>
      </c>
      <c r="AS254" s="28">
        <v>0</v>
      </c>
      <c r="AT254" s="28">
        <v>0</v>
      </c>
      <c r="AU254" s="28">
        <v>0</v>
      </c>
      <c r="AV254" s="28">
        <v>0</v>
      </c>
      <c r="AW254" s="28">
        <v>0</v>
      </c>
      <c r="AX254" s="28">
        <v>0</v>
      </c>
      <c r="AY254" s="28">
        <v>0</v>
      </c>
      <c r="AZ254" s="28">
        <v>0</v>
      </c>
      <c r="BA254" s="28">
        <v>704000</v>
      </c>
      <c r="BB254" s="28">
        <v>0</v>
      </c>
      <c r="BC254" s="28">
        <v>0</v>
      </c>
      <c r="BD254" s="28">
        <v>0</v>
      </c>
      <c r="BE254" s="28">
        <v>704000</v>
      </c>
      <c r="BF254" s="28">
        <v>1422000</v>
      </c>
      <c r="BG254" s="28">
        <v>0</v>
      </c>
      <c r="BH254" s="28">
        <v>0</v>
      </c>
      <c r="BI254" s="28">
        <v>0</v>
      </c>
      <c r="BJ254" s="28">
        <v>1422000</v>
      </c>
      <c r="BK254" s="28">
        <v>1422000</v>
      </c>
      <c r="BL254" s="28">
        <v>0</v>
      </c>
      <c r="BM254" s="28">
        <v>0</v>
      </c>
      <c r="BN254" s="28">
        <v>0</v>
      </c>
      <c r="BO254" s="28">
        <v>1422000</v>
      </c>
      <c r="BP254" s="28">
        <v>0</v>
      </c>
      <c r="BQ254" s="28">
        <v>0</v>
      </c>
      <c r="BR254" s="28">
        <v>0</v>
      </c>
      <c r="BS254" s="28">
        <v>0</v>
      </c>
      <c r="BT254" s="28">
        <v>0</v>
      </c>
      <c r="BU254" s="28">
        <v>0</v>
      </c>
      <c r="BV254" s="28">
        <v>0</v>
      </c>
      <c r="BW254" s="28">
        <v>0</v>
      </c>
      <c r="BX254" s="28">
        <v>0</v>
      </c>
      <c r="BY254" s="28">
        <v>0</v>
      </c>
      <c r="BZ254" s="28">
        <v>0</v>
      </c>
      <c r="CA254" s="28">
        <v>0</v>
      </c>
      <c r="CB254" s="28">
        <v>0</v>
      </c>
      <c r="CC254" s="28">
        <v>0</v>
      </c>
      <c r="CD254" s="28">
        <v>0</v>
      </c>
      <c r="CE254" s="28">
        <v>704000</v>
      </c>
      <c r="CF254" s="28">
        <v>0</v>
      </c>
      <c r="CG254" s="28">
        <v>0</v>
      </c>
      <c r="CH254" s="28">
        <v>0</v>
      </c>
      <c r="CI254" s="28">
        <v>704000</v>
      </c>
      <c r="CJ254" s="28">
        <v>1422000</v>
      </c>
      <c r="CK254" s="28">
        <v>0</v>
      </c>
      <c r="CL254" s="28">
        <v>0</v>
      </c>
      <c r="CM254" s="28">
        <v>0</v>
      </c>
      <c r="CN254" s="28">
        <v>1422000</v>
      </c>
      <c r="CO254" s="28">
        <v>1422000</v>
      </c>
      <c r="CP254" s="28">
        <v>0</v>
      </c>
      <c r="CQ254" s="28">
        <v>0</v>
      </c>
      <c r="CR254" s="28">
        <v>0</v>
      </c>
      <c r="CS254" s="28">
        <v>1422000</v>
      </c>
      <c r="CT254" s="28">
        <v>0</v>
      </c>
      <c r="CU254" s="28">
        <v>0</v>
      </c>
      <c r="CV254" s="28">
        <v>0</v>
      </c>
      <c r="CW254" s="28">
        <v>0</v>
      </c>
      <c r="CX254" s="28">
        <v>0</v>
      </c>
      <c r="CY254" s="28">
        <v>0</v>
      </c>
      <c r="CZ254" s="28">
        <v>0</v>
      </c>
      <c r="DA254" s="28">
        <v>0</v>
      </c>
      <c r="DB254" s="28">
        <v>0</v>
      </c>
      <c r="DC254" s="28">
        <v>0</v>
      </c>
      <c r="DD254" s="28">
        <v>704000</v>
      </c>
      <c r="DE254" s="28">
        <v>0</v>
      </c>
      <c r="DF254" s="28">
        <v>0</v>
      </c>
      <c r="DG254" s="28">
        <v>0</v>
      </c>
      <c r="DH254" s="28">
        <v>704000</v>
      </c>
      <c r="DI254" s="28">
        <v>0</v>
      </c>
      <c r="DJ254" s="28">
        <v>0</v>
      </c>
      <c r="DK254" s="28">
        <v>0</v>
      </c>
      <c r="DL254" s="28">
        <v>0</v>
      </c>
      <c r="DM254" s="28">
        <v>0</v>
      </c>
      <c r="DN254" s="28">
        <v>0</v>
      </c>
      <c r="DO254" s="28">
        <v>0</v>
      </c>
      <c r="DP254" s="28">
        <v>0</v>
      </c>
      <c r="DQ254" s="28">
        <v>0</v>
      </c>
      <c r="DR254" s="28">
        <v>0</v>
      </c>
      <c r="DS254" s="28">
        <v>704000</v>
      </c>
      <c r="DT254" s="28">
        <v>0</v>
      </c>
      <c r="DU254" s="28">
        <v>0</v>
      </c>
      <c r="DV254" s="28">
        <v>0</v>
      </c>
      <c r="DW254" s="28">
        <v>704000</v>
      </c>
      <c r="DX254" s="29" t="s">
        <v>66</v>
      </c>
      <c r="DY254" s="30" t="s">
        <v>64</v>
      </c>
      <c r="DZ254" s="2"/>
    </row>
    <row r="255" spans="1:130" ht="22.5" customHeight="1" x14ac:dyDescent="0.25">
      <c r="A255" s="15" t="s">
        <v>756</v>
      </c>
      <c r="B255" s="17" t="s">
        <v>757</v>
      </c>
      <c r="C255" s="17" t="s">
        <v>54</v>
      </c>
      <c r="D255" s="17" t="s">
        <v>54</v>
      </c>
      <c r="E255" s="17" t="s">
        <v>54</v>
      </c>
      <c r="F255" s="17" t="s">
        <v>54</v>
      </c>
      <c r="G255" s="17" t="s">
        <v>54</v>
      </c>
      <c r="H255" s="17" t="s">
        <v>54</v>
      </c>
      <c r="I255" s="17" t="s">
        <v>54</v>
      </c>
      <c r="J255" s="17" t="s">
        <v>54</v>
      </c>
      <c r="K255" s="17" t="s">
        <v>54</v>
      </c>
      <c r="L255" s="17" t="s">
        <v>54</v>
      </c>
      <c r="M255" s="17" t="s">
        <v>54</v>
      </c>
      <c r="N255" s="17" t="s">
        <v>54</v>
      </c>
      <c r="O255" s="17" t="s">
        <v>54</v>
      </c>
      <c r="P255" s="17" t="s">
        <v>54</v>
      </c>
      <c r="Q255" s="17" t="s">
        <v>54</v>
      </c>
      <c r="R255" s="17" t="s">
        <v>54</v>
      </c>
      <c r="S255" s="17" t="s">
        <v>54</v>
      </c>
      <c r="T255" s="17" t="s">
        <v>54</v>
      </c>
      <c r="U255" s="17" t="s">
        <v>54</v>
      </c>
      <c r="V255" s="17" t="s">
        <v>54</v>
      </c>
      <c r="W255" s="17" t="s">
        <v>54</v>
      </c>
      <c r="X255" s="17" t="s">
        <v>54</v>
      </c>
      <c r="Y255" s="17" t="s">
        <v>54</v>
      </c>
      <c r="Z255" s="17" t="s">
        <v>54</v>
      </c>
      <c r="AA255" s="17" t="s">
        <v>54</v>
      </c>
      <c r="AB255" s="17" t="s">
        <v>54</v>
      </c>
      <c r="AC255" s="17" t="s">
        <v>54</v>
      </c>
      <c r="AD255" s="17" t="s">
        <v>54</v>
      </c>
      <c r="AE255" s="17" t="s">
        <v>54</v>
      </c>
      <c r="AF255" s="17" t="s">
        <v>54</v>
      </c>
      <c r="AG255" s="18"/>
      <c r="AH255" s="18"/>
      <c r="AI255" s="18"/>
      <c r="AJ255" s="17" t="s">
        <v>54</v>
      </c>
      <c r="AK255" s="17" t="s">
        <v>54</v>
      </c>
      <c r="AL255" s="20">
        <v>960485684.16999996</v>
      </c>
      <c r="AM255" s="20">
        <v>939742462.11000001</v>
      </c>
      <c r="AN255" s="20">
        <v>30438456.870000001</v>
      </c>
      <c r="AO255" s="20">
        <v>30306172.309999999</v>
      </c>
      <c r="AP255" s="20">
        <v>570459832.52999997</v>
      </c>
      <c r="AQ255" s="20">
        <v>562159252.74000001</v>
      </c>
      <c r="AR255" s="20">
        <v>217000</v>
      </c>
      <c r="AS255" s="20">
        <v>217000</v>
      </c>
      <c r="AT255" s="20">
        <v>359370394.76999998</v>
      </c>
      <c r="AU255" s="20">
        <v>347060037.06</v>
      </c>
      <c r="AV255" s="20">
        <v>895905200</v>
      </c>
      <c r="AW255" s="20">
        <v>18708040.5</v>
      </c>
      <c r="AX255" s="20">
        <v>506520624.5</v>
      </c>
      <c r="AY255" s="20">
        <v>0</v>
      </c>
      <c r="AZ255" s="20">
        <v>370676535</v>
      </c>
      <c r="BA255" s="20">
        <v>767823200</v>
      </c>
      <c r="BB255" s="20">
        <v>24468877.5</v>
      </c>
      <c r="BC255" s="20">
        <v>367228322.5</v>
      </c>
      <c r="BD255" s="20">
        <v>0</v>
      </c>
      <c r="BE255" s="20">
        <v>376126000</v>
      </c>
      <c r="BF255" s="20">
        <v>831485000</v>
      </c>
      <c r="BG255" s="20">
        <v>36011821.719999999</v>
      </c>
      <c r="BH255" s="20">
        <v>405317153.27999997</v>
      </c>
      <c r="BI255" s="20">
        <v>0</v>
      </c>
      <c r="BJ255" s="20">
        <v>390156025</v>
      </c>
      <c r="BK255" s="20">
        <v>831485000</v>
      </c>
      <c r="BL255" s="20">
        <v>36011821.719999999</v>
      </c>
      <c r="BM255" s="20">
        <v>405317153.27999997</v>
      </c>
      <c r="BN255" s="20">
        <v>0</v>
      </c>
      <c r="BO255" s="20">
        <v>390156025</v>
      </c>
      <c r="BP255" s="20">
        <v>893015368.09000003</v>
      </c>
      <c r="BQ255" s="20">
        <v>872411312.61000001</v>
      </c>
      <c r="BR255" s="20">
        <v>25165455.629999999</v>
      </c>
      <c r="BS255" s="20">
        <v>25033171.07</v>
      </c>
      <c r="BT255" s="20">
        <v>528765917.06999999</v>
      </c>
      <c r="BU255" s="20">
        <v>520486138.79000002</v>
      </c>
      <c r="BV255" s="20">
        <v>217000</v>
      </c>
      <c r="BW255" s="20">
        <v>217000</v>
      </c>
      <c r="BX255" s="20">
        <v>338866995.38999999</v>
      </c>
      <c r="BY255" s="20">
        <v>326675002.75</v>
      </c>
      <c r="BZ255" s="20">
        <v>791113050</v>
      </c>
      <c r="CA255" s="20">
        <v>18700240.5</v>
      </c>
      <c r="CB255" s="20">
        <v>402125224.5</v>
      </c>
      <c r="CC255" s="20">
        <v>0</v>
      </c>
      <c r="CD255" s="20">
        <v>370287585</v>
      </c>
      <c r="CE255" s="20">
        <v>725536500</v>
      </c>
      <c r="CF255" s="20">
        <v>17603435.5</v>
      </c>
      <c r="CG255" s="20">
        <v>331946164.5</v>
      </c>
      <c r="CH255" s="20">
        <v>0</v>
      </c>
      <c r="CI255" s="20">
        <v>375986900</v>
      </c>
      <c r="CJ255" s="20">
        <v>771234300</v>
      </c>
      <c r="CK255" s="20">
        <v>17754529.719999999</v>
      </c>
      <c r="CL255" s="20">
        <v>363464745.27999997</v>
      </c>
      <c r="CM255" s="20">
        <v>0</v>
      </c>
      <c r="CN255" s="20">
        <v>390015025</v>
      </c>
      <c r="CO255" s="20">
        <v>771234300</v>
      </c>
      <c r="CP255" s="20">
        <v>17754529.719999999</v>
      </c>
      <c r="CQ255" s="20">
        <v>363464745.27999997</v>
      </c>
      <c r="CR255" s="20">
        <v>0</v>
      </c>
      <c r="CS255" s="20">
        <v>390015025</v>
      </c>
      <c r="CT255" s="20">
        <v>939742462.21000004</v>
      </c>
      <c r="CU255" s="20">
        <v>30306172.309999999</v>
      </c>
      <c r="CV255" s="20">
        <v>562159252.74000001</v>
      </c>
      <c r="CW255" s="20">
        <v>217000</v>
      </c>
      <c r="CX255" s="20">
        <v>347060037.16000003</v>
      </c>
      <c r="CY255" s="20">
        <v>896755400</v>
      </c>
      <c r="CZ255" s="20">
        <v>18708040.5</v>
      </c>
      <c r="DA255" s="20">
        <v>507370824.5</v>
      </c>
      <c r="DB255" s="20">
        <v>0</v>
      </c>
      <c r="DC255" s="20">
        <v>370676535</v>
      </c>
      <c r="DD255" s="20">
        <v>767823200</v>
      </c>
      <c r="DE255" s="20">
        <v>24468877.5</v>
      </c>
      <c r="DF255" s="20">
        <v>367228322.5</v>
      </c>
      <c r="DG255" s="20">
        <v>0</v>
      </c>
      <c r="DH255" s="20">
        <v>376126000</v>
      </c>
      <c r="DI255" s="20">
        <v>872426112.71000004</v>
      </c>
      <c r="DJ255" s="20">
        <v>25033171.07</v>
      </c>
      <c r="DK255" s="20">
        <v>520486138.79000002</v>
      </c>
      <c r="DL255" s="20">
        <v>217000</v>
      </c>
      <c r="DM255" s="20">
        <v>326689802.85000002</v>
      </c>
      <c r="DN255" s="20">
        <v>791963250</v>
      </c>
      <c r="DO255" s="20">
        <v>18700240.5</v>
      </c>
      <c r="DP255" s="20">
        <v>402975424.5</v>
      </c>
      <c r="DQ255" s="20">
        <v>0</v>
      </c>
      <c r="DR255" s="20">
        <v>370287585</v>
      </c>
      <c r="DS255" s="20">
        <v>725536500</v>
      </c>
      <c r="DT255" s="20">
        <v>17603435.5</v>
      </c>
      <c r="DU255" s="20">
        <v>331946164.5</v>
      </c>
      <c r="DV255" s="20">
        <v>0</v>
      </c>
      <c r="DW255" s="20">
        <v>375986900</v>
      </c>
      <c r="DX255" s="18"/>
      <c r="DY255" s="2"/>
      <c r="DZ255" s="2"/>
    </row>
    <row r="256" spans="1:130" ht="22.5" customHeight="1" x14ac:dyDescent="0.25">
      <c r="A256" s="31" t="s">
        <v>758</v>
      </c>
      <c r="B256" s="32" t="s">
        <v>759</v>
      </c>
      <c r="C256" s="32" t="s">
        <v>54</v>
      </c>
      <c r="D256" s="32" t="s">
        <v>54</v>
      </c>
      <c r="E256" s="32" t="s">
        <v>54</v>
      </c>
      <c r="F256" s="32" t="s">
        <v>54</v>
      </c>
      <c r="G256" s="32" t="s">
        <v>54</v>
      </c>
      <c r="H256" s="32" t="s">
        <v>54</v>
      </c>
      <c r="I256" s="32" t="s">
        <v>54</v>
      </c>
      <c r="J256" s="32" t="s">
        <v>54</v>
      </c>
      <c r="K256" s="32" t="s">
        <v>54</v>
      </c>
      <c r="L256" s="32" t="s">
        <v>54</v>
      </c>
      <c r="M256" s="32" t="s">
        <v>54</v>
      </c>
      <c r="N256" s="32" t="s">
        <v>54</v>
      </c>
      <c r="O256" s="32" t="s">
        <v>54</v>
      </c>
      <c r="P256" s="32" t="s">
        <v>54</v>
      </c>
      <c r="Q256" s="32" t="s">
        <v>54</v>
      </c>
      <c r="R256" s="32" t="s">
        <v>54</v>
      </c>
      <c r="S256" s="32" t="s">
        <v>54</v>
      </c>
      <c r="T256" s="32" t="s">
        <v>54</v>
      </c>
      <c r="U256" s="32" t="s">
        <v>54</v>
      </c>
      <c r="V256" s="32" t="s">
        <v>54</v>
      </c>
      <c r="W256" s="32" t="s">
        <v>54</v>
      </c>
      <c r="X256" s="32" t="s">
        <v>54</v>
      </c>
      <c r="Y256" s="32" t="s">
        <v>54</v>
      </c>
      <c r="Z256" s="32" t="s">
        <v>54</v>
      </c>
      <c r="AA256" s="32" t="s">
        <v>54</v>
      </c>
      <c r="AB256" s="32" t="s">
        <v>54</v>
      </c>
      <c r="AC256" s="32" t="s">
        <v>54</v>
      </c>
      <c r="AD256" s="32" t="s">
        <v>54</v>
      </c>
      <c r="AE256" s="32" t="s">
        <v>54</v>
      </c>
      <c r="AF256" s="32" t="s">
        <v>54</v>
      </c>
      <c r="AG256" s="33"/>
      <c r="AH256" s="33"/>
      <c r="AI256" s="33"/>
      <c r="AJ256" s="32" t="s">
        <v>54</v>
      </c>
      <c r="AK256" s="32" t="s">
        <v>54</v>
      </c>
      <c r="AL256" s="34">
        <v>989487468.97000003</v>
      </c>
      <c r="AM256" s="34">
        <v>968459494.90999997</v>
      </c>
      <c r="AN256" s="34">
        <v>30438456.870000001</v>
      </c>
      <c r="AO256" s="34">
        <v>30306172.309999999</v>
      </c>
      <c r="AP256" s="34">
        <v>581725717.33000004</v>
      </c>
      <c r="AQ256" s="34">
        <v>573142567.53999996</v>
      </c>
      <c r="AR256" s="34">
        <v>217000</v>
      </c>
      <c r="AS256" s="34">
        <v>217000</v>
      </c>
      <c r="AT256" s="34">
        <v>377106294.76999998</v>
      </c>
      <c r="AU256" s="34">
        <v>364793755.06</v>
      </c>
      <c r="AV256" s="34">
        <v>917846100</v>
      </c>
      <c r="AW256" s="34">
        <v>18708040.5</v>
      </c>
      <c r="AX256" s="34">
        <v>508138624.5</v>
      </c>
      <c r="AY256" s="34">
        <v>0</v>
      </c>
      <c r="AZ256" s="34">
        <v>390999435</v>
      </c>
      <c r="BA256" s="34">
        <v>789481100</v>
      </c>
      <c r="BB256" s="34">
        <v>24468877.5</v>
      </c>
      <c r="BC256" s="34">
        <v>368846322.5</v>
      </c>
      <c r="BD256" s="34">
        <v>0</v>
      </c>
      <c r="BE256" s="34">
        <v>396165900</v>
      </c>
      <c r="BF256" s="34">
        <v>852868900</v>
      </c>
      <c r="BG256" s="34">
        <v>36011821.719999999</v>
      </c>
      <c r="BH256" s="34">
        <v>406935153.27999997</v>
      </c>
      <c r="BI256" s="34">
        <v>0</v>
      </c>
      <c r="BJ256" s="34">
        <v>409921925</v>
      </c>
      <c r="BK256" s="34">
        <v>852868900</v>
      </c>
      <c r="BL256" s="34">
        <v>36011821.719999999</v>
      </c>
      <c r="BM256" s="34">
        <v>406935153.27999997</v>
      </c>
      <c r="BN256" s="34">
        <v>0</v>
      </c>
      <c r="BO256" s="34">
        <v>409921925</v>
      </c>
      <c r="BP256" s="34">
        <v>922017152.88999999</v>
      </c>
      <c r="BQ256" s="34">
        <v>901128345.40999997</v>
      </c>
      <c r="BR256" s="34">
        <v>25165455.629999999</v>
      </c>
      <c r="BS256" s="34">
        <v>25033171.07</v>
      </c>
      <c r="BT256" s="34">
        <v>540031801.87</v>
      </c>
      <c r="BU256" s="34">
        <v>531469453.58999997</v>
      </c>
      <c r="BV256" s="34">
        <v>217000</v>
      </c>
      <c r="BW256" s="34">
        <v>217000</v>
      </c>
      <c r="BX256" s="34">
        <v>356602895.38999999</v>
      </c>
      <c r="BY256" s="34">
        <v>344408720.75</v>
      </c>
      <c r="BZ256" s="34">
        <v>813053950</v>
      </c>
      <c r="CA256" s="34">
        <v>18700240.5</v>
      </c>
      <c r="CB256" s="34">
        <v>403743224.5</v>
      </c>
      <c r="CC256" s="34">
        <v>0</v>
      </c>
      <c r="CD256" s="34">
        <v>390610485</v>
      </c>
      <c r="CE256" s="34">
        <v>747194400</v>
      </c>
      <c r="CF256" s="34">
        <v>17603435.5</v>
      </c>
      <c r="CG256" s="34">
        <v>333564164.5</v>
      </c>
      <c r="CH256" s="34">
        <v>0</v>
      </c>
      <c r="CI256" s="34">
        <v>396026800</v>
      </c>
      <c r="CJ256" s="34">
        <v>792618200</v>
      </c>
      <c r="CK256" s="34">
        <v>17754529.719999999</v>
      </c>
      <c r="CL256" s="34">
        <v>365082745.27999997</v>
      </c>
      <c r="CM256" s="34">
        <v>0</v>
      </c>
      <c r="CN256" s="34">
        <v>409780925</v>
      </c>
      <c r="CO256" s="34">
        <v>792618200</v>
      </c>
      <c r="CP256" s="34">
        <v>17754529.719999999</v>
      </c>
      <c r="CQ256" s="34">
        <v>365082745.27999997</v>
      </c>
      <c r="CR256" s="34">
        <v>0</v>
      </c>
      <c r="CS256" s="34">
        <v>409780925</v>
      </c>
      <c r="CT256" s="34">
        <v>968459495.00999999</v>
      </c>
      <c r="CU256" s="34">
        <v>30306172.309999999</v>
      </c>
      <c r="CV256" s="34">
        <v>573142567.53999996</v>
      </c>
      <c r="CW256" s="34">
        <v>217000</v>
      </c>
      <c r="CX256" s="34">
        <v>364793755.16000003</v>
      </c>
      <c r="CY256" s="34">
        <v>918696300</v>
      </c>
      <c r="CZ256" s="34">
        <v>18708040.5</v>
      </c>
      <c r="DA256" s="34">
        <v>508988824.5</v>
      </c>
      <c r="DB256" s="34">
        <v>0</v>
      </c>
      <c r="DC256" s="34">
        <v>390999435</v>
      </c>
      <c r="DD256" s="34">
        <v>789481100</v>
      </c>
      <c r="DE256" s="34">
        <v>24468877.5</v>
      </c>
      <c r="DF256" s="34">
        <v>368846322.5</v>
      </c>
      <c r="DG256" s="34">
        <v>0</v>
      </c>
      <c r="DH256" s="34">
        <v>396165900</v>
      </c>
      <c r="DI256" s="34">
        <v>901143145.50999999</v>
      </c>
      <c r="DJ256" s="34">
        <v>25033171.07</v>
      </c>
      <c r="DK256" s="34">
        <v>531469453.58999997</v>
      </c>
      <c r="DL256" s="34">
        <v>217000</v>
      </c>
      <c r="DM256" s="34">
        <v>344423520.85000002</v>
      </c>
      <c r="DN256" s="34">
        <v>813904150</v>
      </c>
      <c r="DO256" s="34">
        <v>18700240.5</v>
      </c>
      <c r="DP256" s="34">
        <v>404593424.5</v>
      </c>
      <c r="DQ256" s="34">
        <v>0</v>
      </c>
      <c r="DR256" s="34">
        <v>390610485</v>
      </c>
      <c r="DS256" s="34">
        <v>747194400</v>
      </c>
      <c r="DT256" s="34">
        <v>17603435.5</v>
      </c>
      <c r="DU256" s="34">
        <v>333564164.5</v>
      </c>
      <c r="DV256" s="34">
        <v>0</v>
      </c>
      <c r="DW256" s="34">
        <v>396026800</v>
      </c>
      <c r="DX256" s="33"/>
      <c r="DY256" s="2"/>
      <c r="DZ256" s="2"/>
    </row>
    <row r="257" spans="1:130" ht="13.15" customHeight="1" x14ac:dyDescent="0.25">
      <c r="A257" s="35"/>
      <c r="B257" s="36"/>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36"/>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c r="CA257" s="37"/>
      <c r="CB257" s="37"/>
      <c r="CC257" s="37"/>
      <c r="CD257" s="37"/>
      <c r="CE257" s="37"/>
      <c r="CF257" s="37"/>
      <c r="CG257" s="37"/>
      <c r="CH257" s="37"/>
      <c r="CI257" s="37"/>
      <c r="CJ257" s="37"/>
      <c r="CK257" s="37"/>
      <c r="CL257" s="37"/>
      <c r="CM257" s="37"/>
      <c r="CN257" s="37"/>
      <c r="CO257" s="37"/>
      <c r="CP257" s="37"/>
      <c r="CQ257" s="37"/>
      <c r="CR257" s="37"/>
      <c r="CS257" s="37"/>
      <c r="CT257" s="37"/>
      <c r="CU257" s="37"/>
      <c r="CV257" s="37"/>
      <c r="CW257" s="37"/>
      <c r="CX257" s="37"/>
      <c r="CY257" s="37"/>
      <c r="CZ257" s="37"/>
      <c r="DA257" s="37"/>
      <c r="DB257" s="37"/>
      <c r="DC257" s="37"/>
      <c r="DD257" s="37"/>
      <c r="DE257" s="37"/>
      <c r="DF257" s="37"/>
      <c r="DG257" s="37"/>
      <c r="DH257" s="37"/>
      <c r="DI257" s="37"/>
      <c r="DJ257" s="37"/>
      <c r="DK257" s="37"/>
      <c r="DL257" s="37"/>
      <c r="DM257" s="37"/>
      <c r="DN257" s="37"/>
      <c r="DO257" s="37"/>
      <c r="DP257" s="37"/>
      <c r="DQ257" s="37"/>
      <c r="DR257" s="37"/>
      <c r="DS257" s="37"/>
      <c r="DT257" s="37"/>
      <c r="DU257" s="37"/>
      <c r="DV257" s="37"/>
      <c r="DW257" s="37"/>
      <c r="DX257" s="37"/>
      <c r="DY257" s="2"/>
      <c r="DZ257" s="2"/>
    </row>
    <row r="258" spans="1:130" x14ac:dyDescent="0.25">
      <c r="A258" s="113"/>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c r="AO258" s="114"/>
      <c r="AP258" s="114"/>
      <c r="AQ258" s="114"/>
      <c r="AR258" s="114"/>
      <c r="AS258" s="114"/>
      <c r="AT258" s="114"/>
      <c r="AU258" s="114"/>
      <c r="AV258" s="114"/>
      <c r="AW258" s="114"/>
      <c r="AX258" s="114"/>
      <c r="AY258" s="114"/>
      <c r="AZ258" s="114"/>
      <c r="BA258" s="114"/>
      <c r="BB258" s="114"/>
      <c r="BC258" s="114"/>
      <c r="BD258" s="114"/>
      <c r="BE258" s="114"/>
      <c r="BF258" s="114"/>
      <c r="BG258" s="114"/>
      <c r="BH258" s="114"/>
      <c r="BI258" s="114"/>
      <c r="BJ258" s="114"/>
      <c r="BK258" s="114"/>
      <c r="BL258" s="114"/>
      <c r="BM258" s="114"/>
      <c r="BN258" s="114"/>
      <c r="BO258" s="114"/>
      <c r="BP258" s="114"/>
      <c r="BQ258" s="114"/>
      <c r="BR258" s="114"/>
      <c r="BS258" s="114"/>
      <c r="BT258" s="114"/>
      <c r="BU258" s="114"/>
      <c r="BV258" s="114"/>
      <c r="BW258" s="114"/>
      <c r="BX258" s="114"/>
      <c r="BY258" s="114"/>
      <c r="BZ258" s="114"/>
      <c r="CA258" s="114"/>
      <c r="CB258" s="114"/>
      <c r="CC258" s="114"/>
      <c r="CD258" s="114"/>
      <c r="CE258" s="114"/>
      <c r="CF258" s="114"/>
      <c r="CG258" s="114"/>
      <c r="CH258" s="114"/>
      <c r="CI258" s="114"/>
      <c r="CJ258" s="114"/>
      <c r="CK258" s="114"/>
      <c r="CL258" s="114"/>
      <c r="CM258" s="114"/>
      <c r="CN258" s="114"/>
      <c r="CO258" s="114"/>
      <c r="CP258" s="114"/>
      <c r="CQ258" s="114"/>
      <c r="CR258" s="114"/>
      <c r="CS258" s="114"/>
      <c r="CT258" s="114"/>
      <c r="CU258" s="114"/>
      <c r="CV258" s="114"/>
      <c r="CW258" s="114"/>
      <c r="CX258" s="114"/>
      <c r="CY258" s="114"/>
      <c r="CZ258" s="114"/>
      <c r="DA258" s="114"/>
      <c r="DB258" s="114"/>
      <c r="DC258" s="114"/>
      <c r="DD258" s="114"/>
      <c r="DE258" s="114"/>
      <c r="DF258" s="114"/>
      <c r="DG258" s="114"/>
      <c r="DH258" s="114"/>
      <c r="DI258" s="114"/>
      <c r="DJ258" s="114"/>
      <c r="DK258" s="114"/>
      <c r="DL258" s="114"/>
      <c r="DM258" s="114"/>
      <c r="DN258" s="114"/>
      <c r="DO258" s="114"/>
      <c r="DP258" s="114"/>
      <c r="DQ258" s="114"/>
      <c r="DR258" s="114"/>
      <c r="DS258" s="114"/>
      <c r="DT258" s="114"/>
      <c r="DU258" s="114"/>
      <c r="DV258" s="114"/>
      <c r="DW258" s="114"/>
      <c r="DX258" s="114"/>
      <c r="DY258" s="2"/>
      <c r="DZ258" s="2"/>
    </row>
  </sheetData>
  <mergeCells count="664">
    <mergeCell ref="B248:B249"/>
    <mergeCell ref="A248:A249"/>
    <mergeCell ref="A258:DX258"/>
    <mergeCell ref="B227:B228"/>
    <mergeCell ref="A227:A228"/>
    <mergeCell ref="A229:A230"/>
    <mergeCell ref="B229:B230"/>
    <mergeCell ref="A232:A236"/>
    <mergeCell ref="B232:B236"/>
    <mergeCell ref="B238:B239"/>
    <mergeCell ref="A238:A239"/>
    <mergeCell ref="A240:A242"/>
    <mergeCell ref="B240:B242"/>
    <mergeCell ref="DX227:DX228"/>
    <mergeCell ref="DX229:DX230"/>
    <mergeCell ref="DX232:DX236"/>
    <mergeCell ref="DX238:DX239"/>
    <mergeCell ref="DX240:DX242"/>
    <mergeCell ref="DX248:DX249"/>
    <mergeCell ref="AJ238:AJ239"/>
    <mergeCell ref="AK238:AK239"/>
    <mergeCell ref="AJ240:AJ242"/>
    <mergeCell ref="AK240:AK242"/>
    <mergeCell ref="AJ248:AJ249"/>
    <mergeCell ref="B213:B216"/>
    <mergeCell ref="A213:A216"/>
    <mergeCell ref="A217:A218"/>
    <mergeCell ref="B217:B218"/>
    <mergeCell ref="B220:B222"/>
    <mergeCell ref="A220:A222"/>
    <mergeCell ref="B223:B224"/>
    <mergeCell ref="A223:A224"/>
    <mergeCell ref="A225:A226"/>
    <mergeCell ref="B225:B226"/>
    <mergeCell ref="CF7:CI7"/>
    <mergeCell ref="CP7:CS7"/>
    <mergeCell ref="CK7:CN7"/>
    <mergeCell ref="CA7:CD7"/>
    <mergeCell ref="A205:A206"/>
    <mergeCell ref="B205:B206"/>
    <mergeCell ref="B207:B209"/>
    <mergeCell ref="A207:A209"/>
    <mergeCell ref="B210:B212"/>
    <mergeCell ref="A210:A212"/>
    <mergeCell ref="BR10:BX10"/>
    <mergeCell ref="BB9:BE9"/>
    <mergeCell ref="AN9:AT9"/>
    <mergeCell ref="AK13:AK16"/>
    <mergeCell ref="AG15:AI15"/>
    <mergeCell ref="C15:Z15"/>
    <mergeCell ref="AA15:AF15"/>
    <mergeCell ref="BL12:BO12"/>
    <mergeCell ref="BR11:BX11"/>
    <mergeCell ref="BR12:BX12"/>
    <mergeCell ref="CK18:CK22"/>
    <mergeCell ref="CL18:CL22"/>
    <mergeCell ref="CM18:CM22"/>
    <mergeCell ref="CN18:CN22"/>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6:BE6"/>
    <mergeCell ref="BB1:BE1"/>
    <mergeCell ref="BB4:BE4"/>
    <mergeCell ref="BB12:BE12"/>
    <mergeCell ref="BG12:BJ12"/>
    <mergeCell ref="BG6:BJ6"/>
    <mergeCell ref="BG1:BJ1"/>
    <mergeCell ref="BG9:BJ9"/>
    <mergeCell ref="BG4:BJ4"/>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CU11:CX11"/>
    <mergeCell ref="DE11:DH11"/>
    <mergeCell ref="CZ11:DC11"/>
    <mergeCell ref="CU12:CX12"/>
    <mergeCell ref="DE12:DH12"/>
    <mergeCell ref="CZ12:DC12"/>
    <mergeCell ref="CT13:DH15"/>
    <mergeCell ref="DD16:DH16"/>
    <mergeCell ref="CY16:DC16"/>
    <mergeCell ref="CT16:CX16"/>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O18:CO22"/>
    <mergeCell ref="CP18:CP22"/>
    <mergeCell ref="CQ18:CQ22"/>
    <mergeCell ref="CR18:CR22"/>
    <mergeCell ref="CS18:CS22"/>
    <mergeCell ref="BT18:BT22"/>
    <mergeCell ref="BS18:BS22"/>
    <mergeCell ref="BR18:BR22"/>
    <mergeCell ref="BQ18:BQ22"/>
    <mergeCell ref="CA17:CA22"/>
    <mergeCell ref="CB17:CB22"/>
    <mergeCell ref="CD17:CD22"/>
    <mergeCell ref="BW18:BW22"/>
    <mergeCell ref="BU18:BU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61:AK62"/>
    <mergeCell ref="AJ61:AJ62"/>
    <mergeCell ref="AK63:AK65"/>
    <mergeCell ref="AJ63:AJ65"/>
    <mergeCell ref="AK66:AK68"/>
    <mergeCell ref="AJ66:AJ68"/>
    <mergeCell ref="AK17:AK22"/>
    <mergeCell ref="AJ43:AJ46"/>
    <mergeCell ref="AK43:AK46"/>
    <mergeCell ref="AK47:AK52"/>
    <mergeCell ref="AJ47:AJ52"/>
    <mergeCell ref="AJ53:AJ54"/>
    <mergeCell ref="AK53:AK54"/>
    <mergeCell ref="AK55:AK56"/>
    <mergeCell ref="AJ55:AJ56"/>
    <mergeCell ref="AJ57:AJ58"/>
    <mergeCell ref="AK57:AK58"/>
    <mergeCell ref="AJ28:AJ30"/>
    <mergeCell ref="AK28:AK30"/>
    <mergeCell ref="AK31:AK33"/>
    <mergeCell ref="AJ31:AJ33"/>
    <mergeCell ref="AJ34:AJ36"/>
    <mergeCell ref="AK34:AK36"/>
    <mergeCell ref="AJ37:AJ38"/>
    <mergeCell ref="AK37:AK38"/>
    <mergeCell ref="AJ40:AJ42"/>
    <mergeCell ref="AK40:AK42"/>
    <mergeCell ref="B57:B58"/>
    <mergeCell ref="A57:A58"/>
    <mergeCell ref="B59:B60"/>
    <mergeCell ref="A59:A60"/>
    <mergeCell ref="AK59:AK60"/>
    <mergeCell ref="AJ59:AJ60"/>
    <mergeCell ref="B61:B62"/>
    <mergeCell ref="A61:A62"/>
    <mergeCell ref="A63:A65"/>
    <mergeCell ref="B63:B65"/>
    <mergeCell ref="B66:B68"/>
    <mergeCell ref="A66:A68"/>
    <mergeCell ref="DX109:DX110"/>
    <mergeCell ref="DX111:DX112"/>
    <mergeCell ref="DX114:DX115"/>
    <mergeCell ref="DX86:DX92"/>
    <mergeCell ref="DX94:DX96"/>
    <mergeCell ref="DX97:DX98"/>
    <mergeCell ref="DX99:DX100"/>
    <mergeCell ref="DX102:DX104"/>
    <mergeCell ref="DX105:DX108"/>
    <mergeCell ref="AK102:AK104"/>
    <mergeCell ref="AJ102:AJ104"/>
    <mergeCell ref="AK105:AK108"/>
    <mergeCell ref="AJ105:AJ108"/>
    <mergeCell ref="AK109:AK110"/>
    <mergeCell ref="AJ109:AJ110"/>
    <mergeCell ref="AJ111:AJ112"/>
    <mergeCell ref="AK111:AK112"/>
    <mergeCell ref="B109:B110"/>
    <mergeCell ref="DX116:DX117"/>
    <mergeCell ref="DX119:DX120"/>
    <mergeCell ref="DX121:DX123"/>
    <mergeCell ref="A28:A30"/>
    <mergeCell ref="B28:B30"/>
    <mergeCell ref="B31:B33"/>
    <mergeCell ref="A31:A33"/>
    <mergeCell ref="B34:B36"/>
    <mergeCell ref="A34:A36"/>
    <mergeCell ref="B37:B38"/>
    <mergeCell ref="A37:A38"/>
    <mergeCell ref="A40:A42"/>
    <mergeCell ref="B40:B42"/>
    <mergeCell ref="A43:A46"/>
    <mergeCell ref="B43:B46"/>
    <mergeCell ref="B47:B52"/>
    <mergeCell ref="A47:A52"/>
    <mergeCell ref="A53:A54"/>
    <mergeCell ref="B53:B54"/>
    <mergeCell ref="A55:A56"/>
    <mergeCell ref="B55:B56"/>
    <mergeCell ref="DX78:DX80"/>
    <mergeCell ref="DX81:DX83"/>
    <mergeCell ref="DX84:DX85"/>
    <mergeCell ref="DX28:DX30"/>
    <mergeCell ref="DX31:DX33"/>
    <mergeCell ref="DX34:DX36"/>
    <mergeCell ref="DX37:DX38"/>
    <mergeCell ref="DX40:DX42"/>
    <mergeCell ref="DX43:DX46"/>
    <mergeCell ref="DX47:DX52"/>
    <mergeCell ref="DX53:DX54"/>
    <mergeCell ref="DX55:DX56"/>
    <mergeCell ref="DX57:DX58"/>
    <mergeCell ref="DX59:DX60"/>
    <mergeCell ref="DX61:DX62"/>
    <mergeCell ref="DX63:DX65"/>
    <mergeCell ref="DX66:DX68"/>
    <mergeCell ref="DX71:DX72"/>
    <mergeCell ref="DX73:DX77"/>
    <mergeCell ref="A105:A108"/>
    <mergeCell ref="B105:B108"/>
    <mergeCell ref="A94:A96"/>
    <mergeCell ref="B97:B98"/>
    <mergeCell ref="A97:A98"/>
    <mergeCell ref="B99:B100"/>
    <mergeCell ref="A99:A100"/>
    <mergeCell ref="B102:B104"/>
    <mergeCell ref="A102:A104"/>
    <mergeCell ref="A71:A72"/>
    <mergeCell ref="B71:B72"/>
    <mergeCell ref="B73:B77"/>
    <mergeCell ref="A73:A77"/>
    <mergeCell ref="B78:B80"/>
    <mergeCell ref="A78:A80"/>
    <mergeCell ref="B81:B83"/>
    <mergeCell ref="A81:A83"/>
    <mergeCell ref="A109:A110"/>
    <mergeCell ref="A111:A112"/>
    <mergeCell ref="B111:B112"/>
    <mergeCell ref="AJ71:AJ72"/>
    <mergeCell ref="AK71:AK72"/>
    <mergeCell ref="AK73:AK77"/>
    <mergeCell ref="AJ73:AJ77"/>
    <mergeCell ref="AK78:AK80"/>
    <mergeCell ref="AJ78:AJ80"/>
    <mergeCell ref="AK81:AK83"/>
    <mergeCell ref="AJ81:AJ83"/>
    <mergeCell ref="AK84:AK85"/>
    <mergeCell ref="AJ84:AJ85"/>
    <mergeCell ref="AK86:AK92"/>
    <mergeCell ref="AJ86:AJ92"/>
    <mergeCell ref="AK94:AK96"/>
    <mergeCell ref="AJ94:AJ96"/>
    <mergeCell ref="AJ97:AJ98"/>
    <mergeCell ref="AK97:AK98"/>
    <mergeCell ref="AJ99:AJ100"/>
    <mergeCell ref="AK99:AK100"/>
    <mergeCell ref="A86:A92"/>
    <mergeCell ref="B86:B92"/>
    <mergeCell ref="B94:B96"/>
    <mergeCell ref="B84:B85"/>
    <mergeCell ref="A84:A85"/>
    <mergeCell ref="A154:A161"/>
    <mergeCell ref="B154:B161"/>
    <mergeCell ref="AK114:AK115"/>
    <mergeCell ref="AJ114:AJ115"/>
    <mergeCell ref="AK116:AK117"/>
    <mergeCell ref="AJ116:AJ117"/>
    <mergeCell ref="AJ119:AJ120"/>
    <mergeCell ref="AK119:AK120"/>
    <mergeCell ref="AK121:AK123"/>
    <mergeCell ref="AJ121:AJ123"/>
    <mergeCell ref="AJ131:AJ132"/>
    <mergeCell ref="AK131:AK132"/>
    <mergeCell ref="AK135:AK136"/>
    <mergeCell ref="AJ135:AJ136"/>
    <mergeCell ref="AK137:AK138"/>
    <mergeCell ref="AJ137:AJ138"/>
    <mergeCell ref="AJ139:AJ140"/>
    <mergeCell ref="AK139:AK140"/>
    <mergeCell ref="AK142:AK153"/>
    <mergeCell ref="AJ142:AJ153"/>
    <mergeCell ref="AJ154:AJ161"/>
    <mergeCell ref="AK154:AK161"/>
    <mergeCell ref="A114:A115"/>
    <mergeCell ref="B114:B115"/>
    <mergeCell ref="B116:B117"/>
    <mergeCell ref="A116:A117"/>
    <mergeCell ref="A119:A120"/>
    <mergeCell ref="B119:B120"/>
    <mergeCell ref="B121:B123"/>
    <mergeCell ref="A121:A123"/>
    <mergeCell ref="A131:A132"/>
    <mergeCell ref="B131:B132"/>
    <mergeCell ref="A135:A136"/>
    <mergeCell ref="B135:B136"/>
    <mergeCell ref="A137:A138"/>
    <mergeCell ref="B137:B138"/>
    <mergeCell ref="A139:A140"/>
    <mergeCell ref="B139:B140"/>
    <mergeCell ref="B142:B153"/>
    <mergeCell ref="A142:A153"/>
    <mergeCell ref="DX200:DX201"/>
    <mergeCell ref="B200:B201"/>
    <mergeCell ref="A200:A201"/>
    <mergeCell ref="AJ162:AJ164"/>
    <mergeCell ref="AK162:AK164"/>
    <mergeCell ref="AK165:AK168"/>
    <mergeCell ref="AJ165:AJ168"/>
    <mergeCell ref="AJ169:AJ171"/>
    <mergeCell ref="AK169:AK171"/>
    <mergeCell ref="AJ172:AJ175"/>
    <mergeCell ref="AK172:AK175"/>
    <mergeCell ref="AJ176:AJ177"/>
    <mergeCell ref="AK176:AK177"/>
    <mergeCell ref="AK178:AK180"/>
    <mergeCell ref="AJ178:AJ180"/>
    <mergeCell ref="AJ182:AJ184"/>
    <mergeCell ref="DX205:DX206"/>
    <mergeCell ref="DX207:DX209"/>
    <mergeCell ref="DX210:DX212"/>
    <mergeCell ref="DX213:DX216"/>
    <mergeCell ref="DX217:DX218"/>
    <mergeCell ref="DX220:DX222"/>
    <mergeCell ref="DX223:DX224"/>
    <mergeCell ref="DX225:DX226"/>
    <mergeCell ref="AJ232:AJ236"/>
    <mergeCell ref="AK232:AK236"/>
    <mergeCell ref="AJ220:AJ222"/>
    <mergeCell ref="AJ223:AJ224"/>
    <mergeCell ref="AJ225:AJ226"/>
    <mergeCell ref="AJ227:AJ228"/>
    <mergeCell ref="AJ229:AJ230"/>
    <mergeCell ref="AJ205:AJ206"/>
    <mergeCell ref="AJ207:AJ209"/>
    <mergeCell ref="AJ210:AJ212"/>
    <mergeCell ref="AK210:AK212"/>
    <mergeCell ref="AJ213:AJ216"/>
    <mergeCell ref="AK213:AK216"/>
    <mergeCell ref="AJ217:AJ218"/>
    <mergeCell ref="AK217:AK218"/>
    <mergeCell ref="AK248:AK249"/>
    <mergeCell ref="DX131:DX132"/>
    <mergeCell ref="DX135:DX136"/>
    <mergeCell ref="DX137:DX138"/>
    <mergeCell ref="DX139:DX140"/>
    <mergeCell ref="DX142:DX153"/>
    <mergeCell ref="DX154:DX161"/>
    <mergeCell ref="DX162:DX164"/>
    <mergeCell ref="DX165:DX168"/>
    <mergeCell ref="DX169:DX171"/>
    <mergeCell ref="DX172:DX175"/>
    <mergeCell ref="DX176:DX177"/>
    <mergeCell ref="DX178:DX180"/>
    <mergeCell ref="DX182:DX184"/>
    <mergeCell ref="DX185:DX187"/>
    <mergeCell ref="DX192:DX194"/>
    <mergeCell ref="DX196:DX199"/>
    <mergeCell ref="AK220:AK222"/>
    <mergeCell ref="AK223:AK224"/>
    <mergeCell ref="AK225:AK226"/>
    <mergeCell ref="AK227:AK228"/>
    <mergeCell ref="AK229:AK230"/>
    <mergeCell ref="AK205:AK206"/>
    <mergeCell ref="AK207:AK209"/>
    <mergeCell ref="AK182:AK184"/>
    <mergeCell ref="AJ185:AJ187"/>
    <mergeCell ref="AK185:AK187"/>
    <mergeCell ref="AJ192:AJ194"/>
    <mergeCell ref="AK192:AK194"/>
    <mergeCell ref="AK196:AK199"/>
    <mergeCell ref="AJ196:AJ199"/>
    <mergeCell ref="AK200:AK201"/>
    <mergeCell ref="AJ200:AJ201"/>
    <mergeCell ref="A178:A180"/>
    <mergeCell ref="B178:B180"/>
    <mergeCell ref="B182:B184"/>
    <mergeCell ref="A182:A184"/>
    <mergeCell ref="B185:B187"/>
    <mergeCell ref="A185:A187"/>
    <mergeCell ref="B192:B194"/>
    <mergeCell ref="A192:A194"/>
    <mergeCell ref="B196:B199"/>
    <mergeCell ref="A196:A199"/>
    <mergeCell ref="B162:B164"/>
    <mergeCell ref="A162:A164"/>
    <mergeCell ref="A165:A168"/>
    <mergeCell ref="B165:B168"/>
    <mergeCell ref="A169:A171"/>
    <mergeCell ref="B169:B171"/>
    <mergeCell ref="B172:B175"/>
    <mergeCell ref="A172:A175"/>
    <mergeCell ref="B176:B177"/>
    <mergeCell ref="A176:A177"/>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Вариант (новый от 13.05.2020 09:42:33)&lt;/VariantName&gt;&#10;  &lt;VariantLink&gt;285593924&lt;/VariantLink&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29B730AE-87B2-486D-850C-34ABF42636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budget-ona\Обухова НА</dc:creator>
  <cp:lastModifiedBy>Обухова НА</cp:lastModifiedBy>
  <dcterms:created xsi:type="dcterms:W3CDTF">2021-04-01T05:29:55Z</dcterms:created>
  <dcterms:modified xsi:type="dcterms:W3CDTF">2021-12-02T05:22:45Z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Вариант (новый от 13.05.2020 09_42_33)(9).xlsx</vt:lpwstr>
  </property>
  <property fmtid="{D5CDD505-2E9C-101B-9397-08002B2CF9AE}" pid="4" name="Версия клиента">
    <vt:lpwstr>20.2.24.3120 (.NET 4.7.2)</vt:lpwstr>
  </property>
  <property fmtid="{D5CDD505-2E9C-101B-9397-08002B2CF9AE}" pid="5" name="Версия базы">
    <vt:lpwstr>20.2.2923.221057372</vt:lpwstr>
  </property>
  <property fmtid="{D5CDD505-2E9C-101B-9397-08002B2CF9AE}" pid="6" name="Тип сервера">
    <vt:lpwstr>MSSQL</vt:lpwstr>
  </property>
  <property fmtid="{D5CDD505-2E9C-101B-9397-08002B2CF9AE}" pid="7" name="Сервер">
    <vt:lpwstr>smartSQL1\Budget</vt:lpwstr>
  </property>
  <property fmtid="{D5CDD505-2E9C-101B-9397-08002B2CF9AE}" pid="8" name="База">
    <vt:lpwstr>ufk2021</vt:lpwstr>
  </property>
  <property fmtid="{D5CDD505-2E9C-101B-9397-08002B2CF9AE}" pid="9" name="Пользователь">
    <vt:lpwstr>обухова_17_1</vt:lpwstr>
  </property>
  <property fmtid="{D5CDD505-2E9C-101B-9397-08002B2CF9AE}" pid="10" name="Шаблон">
    <vt:lpwstr>sqr_rro_34n.xlt</vt:lpwstr>
  </property>
  <property fmtid="{D5CDD505-2E9C-101B-9397-08002B2CF9AE}" pid="11" name="Локальная база">
    <vt:lpwstr>используется</vt:lpwstr>
  </property>
</Properties>
</file>