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88" firstSheet="4" activeTab="6"/>
  </bookViews>
  <sheets>
    <sheet name=" старт юноши 1991-92" sheetId="1" state="hidden" r:id="rId1"/>
    <sheet name="старт девушки 1991-92" sheetId="2" state="hidden" r:id="rId2"/>
    <sheet name="Старт юноши 1993-94" sheetId="3" state="hidden" r:id="rId3"/>
    <sheet name="Старт девушки 1993-94" sheetId="4" state="hidden" r:id="rId4"/>
    <sheet name="Программа" sheetId="5" r:id="rId5"/>
    <sheet name="время старта" sheetId="6" r:id="rId6"/>
    <sheet name="Стартовый протокол" sheetId="7" r:id="rId7"/>
  </sheets>
  <definedNames>
    <definedName name="_xlnm.Print_Area" localSheetId="6">'Стартовый протокол'!$A$1:$H$327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<sst xmlns="http://schemas.openxmlformats.org/spreadsheetml/2006/main" count="1389" uniqueCount="817">
  <si>
    <t xml:space="preserve">                              Министерство народного образования Удмуртской Республики</t>
  </si>
  <si>
    <t xml:space="preserve">           Министерство образования и науки Удмуртской Республики</t>
  </si>
  <si>
    <t xml:space="preserve">                                                         Удмуртской Республики</t>
  </si>
  <si>
    <t xml:space="preserve">                                                         СТАРТОВЫЙ ПРОТОКОЛ</t>
  </si>
  <si>
    <t xml:space="preserve">                                                              Юноши 1986-87 г.г.р.</t>
  </si>
  <si>
    <t xml:space="preserve">                                                      Гонка 10 км. ход классический</t>
  </si>
  <si>
    <t>Старт. №</t>
  </si>
  <si>
    <t xml:space="preserve">       Фамилия Имя</t>
  </si>
  <si>
    <t>Год рождения</t>
  </si>
  <si>
    <t xml:space="preserve">               Организация</t>
  </si>
  <si>
    <t>Время старта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</si>
  <si>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</si>
  <si>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</si>
  <si>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</si>
  <si>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</si>
  <si>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</si>
  <si>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</si>
  <si>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</si>
  <si>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</si>
  <si>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</si>
  <si>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</si>
  <si>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</si>
  <si>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</si>
  <si>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</si>
  <si>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</si>
  <si>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</si>
  <si>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</si>
  <si>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</si>
  <si>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</si>
  <si>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</si>
  <si>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</si>
  <si>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</si>
  <si>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</si>
  <si>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</si>
  <si>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</si>
  <si>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</si>
  <si>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</si>
  <si>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</si>
  <si>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</si>
  <si>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</si>
  <si>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</si>
  <si>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</si>
  <si>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</si>
  <si>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</si>
  <si>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</si>
  <si>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</si>
  <si>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</si>
  <si>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</si>
  <si>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</si>
  <si>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</si>
  <si>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</si>
  <si>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</si>
  <si>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</si>
  <si>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</si>
  <si>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</si>
  <si>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</si>
  <si>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</si>
  <si>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</si>
  <si>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</si>
  <si>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</si>
  <si>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</si>
  <si>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</si>
  <si>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</si>
  <si>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</si>
  <si>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</si>
  <si>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</si>
  <si>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</si>
  <si>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</si>
  <si>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</si>
  <si>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</si>
  <si>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</si>
  <si>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</si>
  <si>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</si>
  <si>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</si>
  <si>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</si>
  <si>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</si>
  <si>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</si>
  <si>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</si>
  <si>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</si>
  <si>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                                               СТАРТОВЫЙ ПРОТОКОЛ</t>
  </si>
  <si>
    <t xml:space="preserve">    Организация</t>
  </si>
  <si>
    <t>Удмуртской Республики</t>
  </si>
  <si>
    <t>Девушки 1990-91 г.г. р.</t>
  </si>
  <si>
    <t xml:space="preserve">                             Гонка 5 км ( стиль классический)</t>
  </si>
  <si>
    <t xml:space="preserve"> Гонка 5 км ( стиль классический)</t>
  </si>
  <si>
    <t>Гонка 3 км ( стиль классический)</t>
  </si>
  <si>
    <t xml:space="preserve">IX Президентские республиканские зимние спортивные игры школьников </t>
  </si>
  <si>
    <t xml:space="preserve">          Юноши 1991-92 г.г. р.</t>
  </si>
  <si>
    <t>21 февраля 2009 г.</t>
  </si>
  <si>
    <t>с. Красногорское</t>
  </si>
  <si>
    <t xml:space="preserve"> Гонка 10 км ( стиль классический)</t>
  </si>
  <si>
    <t xml:space="preserve">IX  Президентские республиканские зимние спортивные игры школьников </t>
  </si>
  <si>
    <t xml:space="preserve">          Девушки 1993-94 г.г. р.</t>
  </si>
  <si>
    <t xml:space="preserve">          Юноши 1993-94 г.г. р.</t>
  </si>
  <si>
    <t>IX Президентские республиканские зимние спортивные игры школьников</t>
  </si>
  <si>
    <t>Ашихмина Елена</t>
  </si>
  <si>
    <t>Балезинский</t>
  </si>
  <si>
    <t>Макаров Михаил</t>
  </si>
  <si>
    <t>Русских Светлана</t>
  </si>
  <si>
    <t>Князева Евгения</t>
  </si>
  <si>
    <t>Азанов Владислав</t>
  </si>
  <si>
    <t>Макаров Сергей</t>
  </si>
  <si>
    <t>Некрасова Дина</t>
  </si>
  <si>
    <t>Шиляев Илья</t>
  </si>
  <si>
    <t>Колесникова Алена</t>
  </si>
  <si>
    <t>Шаркан</t>
  </si>
  <si>
    <t>Бутолина Алена</t>
  </si>
  <si>
    <t>Сабрекова Ольга</t>
  </si>
  <si>
    <t>Хохряков Григорий</t>
  </si>
  <si>
    <t>Абрасимов Стас</t>
  </si>
  <si>
    <t>Вахрушев Роман</t>
  </si>
  <si>
    <t>Блинов Кирилл</t>
  </si>
  <si>
    <t>Октябрьский район</t>
  </si>
  <si>
    <t>Максимов Марсель</t>
  </si>
  <si>
    <t>Крысова Ксения</t>
  </si>
  <si>
    <t>Карпухина Наташа</t>
  </si>
  <si>
    <t>Сапожников Сергей</t>
  </si>
  <si>
    <t>Вичужанин Кирилл</t>
  </si>
  <si>
    <t>Волкова Вероника</t>
  </si>
  <si>
    <t>Морозова Анастасия</t>
  </si>
  <si>
    <t>Корепанов Роман</t>
  </si>
  <si>
    <t>Игра</t>
  </si>
  <si>
    <t>Шкляев Никита</t>
  </si>
  <si>
    <t>Курганова Надя</t>
  </si>
  <si>
    <t>Девятерикова Мария</t>
  </si>
  <si>
    <t>Потемкина Катя</t>
  </si>
  <si>
    <t>Корепанова Катя</t>
  </si>
  <si>
    <t>Нефедова Дарья</t>
  </si>
  <si>
    <t>Як-Бодья</t>
  </si>
  <si>
    <t>Юкаменское</t>
  </si>
  <si>
    <t>Уракова Женя</t>
  </si>
  <si>
    <t>Сысоева Татьяна</t>
  </si>
  <si>
    <t>Бузиков Василь</t>
  </si>
  <si>
    <t>Вершинин Максим</t>
  </si>
  <si>
    <t>Бушмакина Светлана</t>
  </si>
  <si>
    <t>Бельтюкова Светлана</t>
  </si>
  <si>
    <t>Жернакова Маргарита</t>
  </si>
  <si>
    <t>Вахрушева Снежана</t>
  </si>
  <si>
    <t>Пермякова Наталья</t>
  </si>
  <si>
    <t>Кузнецов Иван</t>
  </si>
  <si>
    <t>Телегин Александр</t>
  </si>
  <si>
    <t>Михайлов Никита</t>
  </si>
  <si>
    <t>Иванова Ирина</t>
  </si>
  <si>
    <t>Воткинск</t>
  </si>
  <si>
    <t>Занкеева Настя</t>
  </si>
  <si>
    <t>Соловьева Ольга</t>
  </si>
  <si>
    <t>Шумихин Роман</t>
  </si>
  <si>
    <t>Петров Кирилл</t>
  </si>
  <si>
    <t>Лебедев Евгений</t>
  </si>
  <si>
    <t>Умиров Евгений</t>
  </si>
  <si>
    <t>Сысоева Христина</t>
  </si>
  <si>
    <t>Яр</t>
  </si>
  <si>
    <t>Трефилова Татьяна</t>
  </si>
  <si>
    <t>Наумова Татьяна</t>
  </si>
  <si>
    <t>Хохрякова Светлана</t>
  </si>
  <si>
    <t>Сунцов Павел</t>
  </si>
  <si>
    <t>Ульянов Анатолий</t>
  </si>
  <si>
    <t>Блинова Анджела</t>
  </si>
  <si>
    <t>Вавож</t>
  </si>
  <si>
    <t>Лебедева Екатерина</t>
  </si>
  <si>
    <t>Голубев Андрей</t>
  </si>
  <si>
    <t>Музиянов Дамир</t>
  </si>
  <si>
    <t>Игнатьев Руслан</t>
  </si>
  <si>
    <t>Ложкина Лидия</t>
  </si>
  <si>
    <t>Лапина Ирина</t>
  </si>
  <si>
    <t>Корепанов Алексей</t>
  </si>
  <si>
    <t>Глазов</t>
  </si>
  <si>
    <t>Симанов Евгений</t>
  </si>
  <si>
    <t>Князева Мария</t>
  </si>
  <si>
    <t>Дюкина Залия</t>
  </si>
  <si>
    <t>Мудрых Антон</t>
  </si>
  <si>
    <t>Перминова Виктория</t>
  </si>
  <si>
    <t>Корепанова Елена</t>
  </si>
  <si>
    <t>Кондратьева Ольга</t>
  </si>
  <si>
    <t>Сюмсинский район</t>
  </si>
  <si>
    <t>Харина Наталья</t>
  </si>
  <si>
    <t>Овсянникова Александра</t>
  </si>
  <si>
    <t>Бабкина Оксана</t>
  </si>
  <si>
    <t>Соколов Дмитрий</t>
  </si>
  <si>
    <t>Коновалов Владимир</t>
  </si>
  <si>
    <t>Кунавин Павел</t>
  </si>
  <si>
    <t>Ченых Иван</t>
  </si>
  <si>
    <t>Корнева Наталья</t>
  </si>
  <si>
    <t>Алнашский район</t>
  </si>
  <si>
    <t>Анисимова Наталья</t>
  </si>
  <si>
    <t>Мошков Федор</t>
  </si>
  <si>
    <t>Семенов Андрей</t>
  </si>
  <si>
    <t>Васильев Александр</t>
  </si>
  <si>
    <t>Елькин Андрей</t>
  </si>
  <si>
    <t>Антонова Ольга</t>
  </si>
  <si>
    <t>Евсеева Надежда</t>
  </si>
  <si>
    <t>Можгинский район</t>
  </si>
  <si>
    <t>Папухин Александр</t>
  </si>
  <si>
    <t>Петрова Ольга</t>
  </si>
  <si>
    <t>Мартынова Елена</t>
  </si>
  <si>
    <t>Михайлов Андрей</t>
  </si>
  <si>
    <t>Егоров Роман</t>
  </si>
  <si>
    <t>Выгодчикова Юлия</t>
  </si>
  <si>
    <t>Крючкова Ксения</t>
  </si>
  <si>
    <t>Вежеева Любовь</t>
  </si>
  <si>
    <t>Селтинский район</t>
  </si>
  <si>
    <t>Баюшева Зинаида</t>
  </si>
  <si>
    <t>Рыбакова Алена</t>
  </si>
  <si>
    <t>Трудолюбова Ирина</t>
  </si>
  <si>
    <t>Суворов Григорий</t>
  </si>
  <si>
    <t>Стяжкин Николай</t>
  </si>
  <si>
    <t>Караваев Андрей</t>
  </si>
  <si>
    <t>Шиляев Андрей</t>
  </si>
  <si>
    <t>Осипова Анастасия</t>
  </si>
  <si>
    <t>Можга</t>
  </si>
  <si>
    <t>Васильева Лилия</t>
  </si>
  <si>
    <t>Каракулинский район</t>
  </si>
  <si>
    <t>Волков Максим</t>
  </si>
  <si>
    <t>Дебесский район</t>
  </si>
  <si>
    <t>Басалгин Владимир</t>
  </si>
  <si>
    <t>Устиновский район</t>
  </si>
  <si>
    <t>Королев Эраст</t>
  </si>
  <si>
    <t>Тарасов Роман</t>
  </si>
  <si>
    <t>Игнатьев Андрей</t>
  </si>
  <si>
    <t>Красногорский</t>
  </si>
  <si>
    <t>Мартынов Артем</t>
  </si>
  <si>
    <t>Белослудцев Максим</t>
  </si>
  <si>
    <t>Кезский район</t>
  </si>
  <si>
    <t>Красногорский район</t>
  </si>
  <si>
    <t>Дерендяев Илья</t>
  </si>
  <si>
    <t>Рабок Максим</t>
  </si>
  <si>
    <t>Зубков Алексей</t>
  </si>
  <si>
    <t>Закиров Ильназ</t>
  </si>
  <si>
    <t>Филиппов Влад</t>
  </si>
  <si>
    <t>Поздеев Юрий</t>
  </si>
  <si>
    <t>Индустриальный район</t>
  </si>
  <si>
    <t>Орлов Александр</t>
  </si>
  <si>
    <t>Салагор Максим</t>
  </si>
  <si>
    <t>Тронин Илья</t>
  </si>
  <si>
    <t>Семёнов Алексей</t>
  </si>
  <si>
    <t>Желтышев Михаил</t>
  </si>
  <si>
    <t>Шутов Андрей</t>
  </si>
  <si>
    <t>Павлов Денис</t>
  </si>
  <si>
    <t>Белослудцева Ая</t>
  </si>
  <si>
    <t>Коткина Алина</t>
  </si>
  <si>
    <t>Агафонова Наталья</t>
  </si>
  <si>
    <t>Первомайский</t>
  </si>
  <si>
    <t xml:space="preserve"> Чунтомова Любовь</t>
  </si>
  <si>
    <t>Каракулинский</t>
  </si>
  <si>
    <t>Ложкина Полина</t>
  </si>
  <si>
    <t>Ленинский район</t>
  </si>
  <si>
    <t>Наговицина Вероника</t>
  </si>
  <si>
    <t>Фокина Влада</t>
  </si>
  <si>
    <t>Медведева Ольга</t>
  </si>
  <si>
    <t>Индустриальный</t>
  </si>
  <si>
    <t>Искандарова Кристина</t>
  </si>
  <si>
    <t>Бехтерева Юлия</t>
  </si>
  <si>
    <t>Вахрушева Вероника</t>
  </si>
  <si>
    <t>Дебесский</t>
  </si>
  <si>
    <t>Юферева Юлия</t>
  </si>
  <si>
    <t>Первомайский район</t>
  </si>
  <si>
    <t>Григорьева Мария</t>
  </si>
  <si>
    <t>Коновалова Анна</t>
  </si>
  <si>
    <t>Агафонова Алена</t>
  </si>
  <si>
    <t>Пономарева Анна</t>
  </si>
  <si>
    <t>Голикова Софья</t>
  </si>
  <si>
    <t>Федорова Диана</t>
  </si>
  <si>
    <t>Чупина Ксения</t>
  </si>
  <si>
    <t>Ситникова Елена</t>
  </si>
  <si>
    <t>Степанова Наталья</t>
  </si>
  <si>
    <t>Пономарева Татьяна</t>
  </si>
  <si>
    <t>Югова Ксения</t>
  </si>
  <si>
    <t>Спешилова Светлана</t>
  </si>
  <si>
    <t>Нигматулина Айгуль</t>
  </si>
  <si>
    <t xml:space="preserve">Поторочина Анастасия </t>
  </si>
  <si>
    <t>Воробьева Ирина</t>
  </si>
  <si>
    <t>Халяева Гузель</t>
  </si>
  <si>
    <t>Пчельникова Анна</t>
  </si>
  <si>
    <t>Киясовский район</t>
  </si>
  <si>
    <t>Вахрушева Елизавета</t>
  </si>
  <si>
    <t>Ившина Светлана</t>
  </si>
  <si>
    <t>Жуйкова Татьяна</t>
  </si>
  <si>
    <t>Беспалова Анастасия</t>
  </si>
  <si>
    <t>Митрофанова Алевтина</t>
  </si>
  <si>
    <t>Тугбаева Юлия</t>
  </si>
  <si>
    <t>Кабанова  Кристина</t>
  </si>
  <si>
    <t>Увинский район</t>
  </si>
  <si>
    <t>Дедюхина Татьяна</t>
  </si>
  <si>
    <t>Порцев Владимир</t>
  </si>
  <si>
    <t>Нигматулин Артур</t>
  </si>
  <si>
    <t>Кривоногов Андрей</t>
  </si>
  <si>
    <t>Каримов  Ильнур</t>
  </si>
  <si>
    <t>Надыров Артем</t>
  </si>
  <si>
    <t>Ягодин Владимир</t>
  </si>
  <si>
    <t>Завьяловский район</t>
  </si>
  <si>
    <t>Веревкин Владимир</t>
  </si>
  <si>
    <t>Макаров Станислав</t>
  </si>
  <si>
    <t>Григорьев Михаил</t>
  </si>
  <si>
    <t>Имазин Тимур</t>
  </si>
  <si>
    <t>Коростин василий</t>
  </si>
  <si>
    <t>Ленинский</t>
  </si>
  <si>
    <t>Зорин Дмитрий</t>
  </si>
  <si>
    <t>Увинский</t>
  </si>
  <si>
    <t>Ефимов Евгений</t>
  </si>
  <si>
    <t>Лапин Алексаендр</t>
  </si>
  <si>
    <t>Воронцов Денис</t>
  </si>
  <si>
    <t>Телицын Артем</t>
  </si>
  <si>
    <t>Веревкина Елена</t>
  </si>
  <si>
    <t>Байкова Екатерина</t>
  </si>
  <si>
    <t>Тукмачева Анастасия</t>
  </si>
  <si>
    <t>Фирстова Ирина</t>
  </si>
  <si>
    <t>Увинская район</t>
  </si>
  <si>
    <t>Швецова Евгения</t>
  </si>
  <si>
    <t>Сморкалова Валентина</t>
  </si>
  <si>
    <t>Граховский</t>
  </si>
  <si>
    <t>Балобанов Дмитрий</t>
  </si>
  <si>
    <t>Крестьянинова Алина</t>
  </si>
  <si>
    <t>Граховский район</t>
  </si>
  <si>
    <t>Леонтьев Алексей</t>
  </si>
  <si>
    <t>Усольцева Александра</t>
  </si>
  <si>
    <t>Кузнецова Людмила</t>
  </si>
  <si>
    <t>Ямщиков Алексадр</t>
  </si>
  <si>
    <t xml:space="preserve"> Граховский район</t>
  </si>
  <si>
    <t>М.Пургинский район</t>
  </si>
  <si>
    <t>Ильина Ирина</t>
  </si>
  <si>
    <t>Трошкин Роман</t>
  </si>
  <si>
    <t>Корепанова Юлия</t>
  </si>
  <si>
    <t>Северюхина Евгения</t>
  </si>
  <si>
    <t>М.Пургинский</t>
  </si>
  <si>
    <t>Кутлубаев Олег</t>
  </si>
  <si>
    <t>Багрошов Максим</t>
  </si>
  <si>
    <t>Третьяков Виктор</t>
  </si>
  <si>
    <t>Глазовский район</t>
  </si>
  <si>
    <t>Волков Алексей</t>
  </si>
  <si>
    <t>Перечнев Сергей</t>
  </si>
  <si>
    <t>Воткинский район</t>
  </si>
  <si>
    <t>Сарапульский район</t>
  </si>
  <si>
    <t>Гайнетдинов Ильдар</t>
  </si>
  <si>
    <t>Пьянков Дмитрий</t>
  </si>
  <si>
    <t>Сергеев Иван</t>
  </si>
  <si>
    <t>Сурнин Дмитрий</t>
  </si>
  <si>
    <t>Каракулов Денис</t>
  </si>
  <si>
    <t>Козлов Антон</t>
  </si>
  <si>
    <t>Чермных Илья</t>
  </si>
  <si>
    <t>Караваева Марина</t>
  </si>
  <si>
    <t>Дзюина Анастасия</t>
  </si>
  <si>
    <t>Харина Ксения</t>
  </si>
  <si>
    <t>Зуева Евгения</t>
  </si>
  <si>
    <t>Кизнерский район</t>
  </si>
  <si>
    <t>Павлюкевич Анна</t>
  </si>
  <si>
    <t>Чиркова Евгения</t>
  </si>
  <si>
    <t xml:space="preserve"> Глазовский район</t>
  </si>
  <si>
    <t>Пестова Ольга</t>
  </si>
  <si>
    <t>Малков Игорь</t>
  </si>
  <si>
    <t>Краснов Иван</t>
  </si>
  <si>
    <t>Смолин Дмитрий</t>
  </si>
  <si>
    <t>Покашев Андрей</t>
  </si>
  <si>
    <t>Тимеркаева Эльвира</t>
  </si>
  <si>
    <t>Мерзлякова Анастасия</t>
  </si>
  <si>
    <t>Веретенникова Галина</t>
  </si>
  <si>
    <t>Смирнова Анастасия</t>
  </si>
  <si>
    <t>Самасова Роза</t>
  </si>
  <si>
    <t>Белослудцева Татьяна</t>
  </si>
  <si>
    <t>Мухаметдинова Алена</t>
  </si>
  <si>
    <t>Устинова Ольга</t>
  </si>
  <si>
    <t>Камбарка</t>
  </si>
  <si>
    <t>Глухова Наталья</t>
  </si>
  <si>
    <t>Темиров Владимир</t>
  </si>
  <si>
    <t>Ефремов Антон</t>
  </si>
  <si>
    <t>Назаркин Михаил</t>
  </si>
  <si>
    <t>Плешаков Алексей</t>
  </si>
  <si>
    <t>Шутова Юлия</t>
  </si>
  <si>
    <t>Пантюхина Алена</t>
  </si>
  <si>
    <t>Поторочин Сергей</t>
  </si>
  <si>
    <t>Колотов Иван</t>
  </si>
  <si>
    <t>Созонтова Дарья</t>
  </si>
  <si>
    <t>Сетемов Иван</t>
  </si>
  <si>
    <t>Порцева Ольга</t>
  </si>
  <si>
    <t>Сарапул</t>
  </si>
  <si>
    <t>Широков Степан</t>
  </si>
  <si>
    <t>Тонкаева Мария</t>
  </si>
  <si>
    <t>Шагалова Юлия</t>
  </si>
  <si>
    <t>Старков Илья</t>
  </si>
  <si>
    <t>Макарова Виктория</t>
  </si>
  <si>
    <t>Смолина Александра</t>
  </si>
  <si>
    <t>Стартовало:______</t>
  </si>
  <si>
    <t>Не стартовали:______</t>
  </si>
  <si>
    <t>Стартовали:__________</t>
  </si>
  <si>
    <t>Не стартовали:__________</t>
  </si>
  <si>
    <t>с.Красногорское</t>
  </si>
  <si>
    <t xml:space="preserve">       Организация</t>
  </si>
  <si>
    <t>Стартовали:_________</t>
  </si>
  <si>
    <t>Не стартовали:_____________</t>
  </si>
  <si>
    <t>Организация</t>
  </si>
  <si>
    <t>Стартовали: _________________</t>
  </si>
  <si>
    <t>Токарев Яков</t>
  </si>
  <si>
    <t>Бызаков Роман</t>
  </si>
  <si>
    <t>Токмурзин Андрей</t>
  </si>
  <si>
    <t>Симанов Андрей</t>
  </si>
  <si>
    <t>Крыласов Саша</t>
  </si>
  <si>
    <t>Ворончихина Татьяна</t>
  </si>
  <si>
    <t>Пономарева Снежана</t>
  </si>
  <si>
    <t>Перевозчикова Марина</t>
  </si>
  <si>
    <t>Клюкина Светлана</t>
  </si>
  <si>
    <t>Шафикова Айгуль</t>
  </si>
  <si>
    <t>Морохова Светлана</t>
  </si>
  <si>
    <t>Федорова Нелли</t>
  </si>
  <si>
    <t>Лопатина Вероника</t>
  </si>
  <si>
    <t>Русанова Вера</t>
  </si>
  <si>
    <t>Клабукова Наталья</t>
  </si>
  <si>
    <t>Евсеев Александр</t>
  </si>
  <si>
    <t>Главатских Вадим</t>
  </si>
  <si>
    <t>Девятьяров Александр</t>
  </si>
  <si>
    <t>Захаров Сергей</t>
  </si>
  <si>
    <t>Куртеев Роман</t>
  </si>
  <si>
    <t>Спиридонова Диана</t>
  </si>
  <si>
    <t>Алексеева Диана</t>
  </si>
  <si>
    <t>Александров Никита</t>
  </si>
  <si>
    <t>Зубков Александр</t>
  </si>
  <si>
    <t>Собин Кирилл</t>
  </si>
  <si>
    <t>Семенов Иван</t>
  </si>
  <si>
    <t>Леонтьев Кирилл</t>
  </si>
  <si>
    <t>Семенов Виктор</t>
  </si>
  <si>
    <t>Комяк</t>
  </si>
  <si>
    <t>Иванова Анастасия</t>
  </si>
  <si>
    <t>Фатыхова Алия</t>
  </si>
  <si>
    <t>Еналиева Венера</t>
  </si>
  <si>
    <t>Никифорова Александра</t>
  </si>
  <si>
    <t>Иванова Алина</t>
  </si>
  <si>
    <t>Гараев Руслан</t>
  </si>
  <si>
    <t>Самоволькин Денис</t>
  </si>
  <si>
    <t>Закиева Анастасия</t>
  </si>
  <si>
    <t>Федорова Татьяна</t>
  </si>
  <si>
    <t>ДЮСШ</t>
  </si>
  <si>
    <t>Сабирзянов Ренат</t>
  </si>
  <si>
    <t>Хисматуллин Фарит</t>
  </si>
  <si>
    <t>Александров Виталий</t>
  </si>
  <si>
    <t>Решетникова Дарья</t>
  </si>
  <si>
    <t>Садриева Ильдана</t>
  </si>
  <si>
    <t>место</t>
  </si>
  <si>
    <t xml:space="preserve">Сектор по физической культуре и спорту </t>
  </si>
  <si>
    <t>Управления культуры, спорта и молодежной политики</t>
  </si>
  <si>
    <t>Л/база "Родник"</t>
  </si>
  <si>
    <t>свободный стиль - 550 м</t>
  </si>
  <si>
    <t>МУЖЧИНЫ - 1994 г.р и старше</t>
  </si>
  <si>
    <t>Главный судья соревнований</t>
  </si>
  <si>
    <t>результат квалиф</t>
  </si>
  <si>
    <t>Главный секретарь</t>
  </si>
  <si>
    <t>Первенство города Можги по лыжероллерам,</t>
  </si>
  <si>
    <t>посвященое Дню города</t>
  </si>
  <si>
    <t>27 августа 2012 года</t>
  </si>
  <si>
    <t>СТАРТОВЫЙ ПРОТОКОЛ</t>
  </si>
  <si>
    <t>л/база "Родник"</t>
  </si>
  <si>
    <t>группа</t>
  </si>
  <si>
    <t>Шутов Максим</t>
  </si>
  <si>
    <t>Вершинин Дмитрий</t>
  </si>
  <si>
    <t>Ижпланета</t>
  </si>
  <si>
    <t>Пластинин Кирилл</t>
  </si>
  <si>
    <t>Марков Илья</t>
  </si>
  <si>
    <t>Колесников Михаил</t>
  </si>
  <si>
    <t>Климов Илья</t>
  </si>
  <si>
    <t>Таланцева Милана</t>
  </si>
  <si>
    <t>Осипова Ирина</t>
  </si>
  <si>
    <t>Красноперов Дмитрий</t>
  </si>
  <si>
    <t>Номер</t>
  </si>
  <si>
    <t>Время финиша</t>
  </si>
  <si>
    <t>Капустин Владислав</t>
  </si>
  <si>
    <t>Искандарова Ильдана</t>
  </si>
  <si>
    <t>Кузьмин Егор</t>
  </si>
  <si>
    <t>Спиридонов Максим</t>
  </si>
  <si>
    <t>Барабанов Алексей</t>
  </si>
  <si>
    <t>Хасанов Данил</t>
  </si>
  <si>
    <t>Резванов Дмитрий</t>
  </si>
  <si>
    <t>Чуманов Иван</t>
  </si>
  <si>
    <t>Кабанов Данил</t>
  </si>
  <si>
    <t>Петухов Данил</t>
  </si>
  <si>
    <t>Микрюков Ярослав</t>
  </si>
  <si>
    <t>Титова Алина</t>
  </si>
  <si>
    <t>Кузнецова Валерия</t>
  </si>
  <si>
    <t>Иванов Вадим</t>
  </si>
  <si>
    <t>Кватчи</t>
  </si>
  <si>
    <t>Якимов Айрат</t>
  </si>
  <si>
    <t>Александров Сергей</t>
  </si>
  <si>
    <t>Антонов Максим</t>
  </si>
  <si>
    <t>Курбатов Илья</t>
  </si>
  <si>
    <t>Сергеева Валерия</t>
  </si>
  <si>
    <t>Мокрушин Артем</t>
  </si>
  <si>
    <t>Васильев Анатолий</t>
  </si>
  <si>
    <t>Петров Тимофей</t>
  </si>
  <si>
    <t>Максимов Артем</t>
  </si>
  <si>
    <t>Шадрин Роман</t>
  </si>
  <si>
    <t>Локтинов Алексей</t>
  </si>
  <si>
    <t>Смирнов Антон</t>
  </si>
  <si>
    <t>Клюнчик Лада</t>
  </si>
  <si>
    <t>Вершинин Антон</t>
  </si>
  <si>
    <t>Сабирзянов Тимур</t>
  </si>
  <si>
    <t>Гусев Вадим</t>
  </si>
  <si>
    <t>Пчельников Даниил</t>
  </si>
  <si>
    <t>Ворожцов Станислав</t>
  </si>
  <si>
    <t>Тарасова Валентина</t>
  </si>
  <si>
    <t>Федорова Анастасия</t>
  </si>
  <si>
    <t>Емашев Андрей</t>
  </si>
  <si>
    <t>Родник</t>
  </si>
  <si>
    <t>Савельев Антон</t>
  </si>
  <si>
    <t>Муравьев Вадим</t>
  </si>
  <si>
    <t>Лукин Данил</t>
  </si>
  <si>
    <t>Исмагилов Артур</t>
  </si>
  <si>
    <t>Потапов Влад</t>
  </si>
  <si>
    <t>Уткин Тимур</t>
  </si>
  <si>
    <t>Мухамедзянов Ратмир</t>
  </si>
  <si>
    <t>Денисов Григорий</t>
  </si>
  <si>
    <t>Игнатов Егор</t>
  </si>
  <si>
    <t>Макаров Николай</t>
  </si>
  <si>
    <t>Мерзляков Сергей</t>
  </si>
  <si>
    <t>Марков Влад</t>
  </si>
  <si>
    <t>Осипов Максим</t>
  </si>
  <si>
    <t>Давыдов Данил</t>
  </si>
  <si>
    <t>Выгодчикова Юля</t>
  </si>
  <si>
    <t>Чащина Александра</t>
  </si>
  <si>
    <t>Грекова Анна</t>
  </si>
  <si>
    <t>Орешникова Полина</t>
  </si>
  <si>
    <t>Филиппова Арина</t>
  </si>
  <si>
    <t>Мухамедзянова Аделина</t>
  </si>
  <si>
    <t>Сергеева Анна</t>
  </si>
  <si>
    <t>Чайникова Екатерина</t>
  </si>
  <si>
    <t>женщины 1995 г.р. и старше</t>
  </si>
  <si>
    <t>девочки 2004 г.р. и моложе</t>
  </si>
  <si>
    <t>девочки 2002-2003 г.р.</t>
  </si>
  <si>
    <t>юноши 2000-2001 г.р.</t>
  </si>
  <si>
    <t>девочки 2000-2001 г.р.</t>
  </si>
  <si>
    <t>юноши 1998-1999 г.р.</t>
  </si>
  <si>
    <t>девушки 1998-1999 г.р.</t>
  </si>
  <si>
    <t>юноши 1996-1997г.р.</t>
  </si>
  <si>
    <t>девушки 1996-1997 г.р.</t>
  </si>
  <si>
    <t>мужчины 1995 г.р. и старше</t>
  </si>
  <si>
    <t>РЕГЛАМЕНТ</t>
  </si>
  <si>
    <t>Александров Алексей</t>
  </si>
  <si>
    <t>Мекешкин Артем</t>
  </si>
  <si>
    <t>мальчики 2004 г.р. и моложе</t>
  </si>
  <si>
    <t>дистанция</t>
  </si>
  <si>
    <t>1 км</t>
  </si>
  <si>
    <t>мальчики 2002-2003 г.р.</t>
  </si>
  <si>
    <t>2 км</t>
  </si>
  <si>
    <t>3 км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</si>
  <si>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</si>
  <si>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</si>
  <si>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</si>
  <si>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</si>
  <si>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</si>
  <si>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</si>
  <si>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</si>
  <si>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</si>
  <si>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</si>
  <si>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</si>
  <si>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</si>
  <si>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</si>
  <si>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Анисимов Дмитрий</t>
  </si>
  <si>
    <t>Беляев Константин</t>
  </si>
  <si>
    <t>Б.Сибы</t>
  </si>
  <si>
    <t>Михайлов Максим</t>
  </si>
  <si>
    <t>Иванов Родион</t>
  </si>
  <si>
    <t>Романов Данил</t>
  </si>
  <si>
    <t>Чайников Рудольф</t>
  </si>
  <si>
    <t>Спиридонов Анатолий</t>
  </si>
  <si>
    <t>Селезнев Иван</t>
  </si>
  <si>
    <t>Меркушев Кирилл</t>
  </si>
  <si>
    <t>Яковлева Лидия</t>
  </si>
  <si>
    <t>Б.Уча</t>
  </si>
  <si>
    <t>Нуруллина Альфия</t>
  </si>
  <si>
    <t>с.Можга</t>
  </si>
  <si>
    <t>Алексеева Анита</t>
  </si>
  <si>
    <t>Анисимова Маргарита</t>
  </si>
  <si>
    <t>Хасанова Эльвира</t>
  </si>
  <si>
    <t>Останина Софья</t>
  </si>
  <si>
    <t>Иванова Кристина</t>
  </si>
  <si>
    <t>шк.5</t>
  </si>
  <si>
    <t>Циркунов Егор</t>
  </si>
  <si>
    <t>Зорин Олег</t>
  </si>
  <si>
    <t>Пантюхин Константин</t>
  </si>
  <si>
    <t>Плицева Алина</t>
  </si>
  <si>
    <t>Клюкина Анна</t>
  </si>
  <si>
    <t>Хузина Дания</t>
  </si>
  <si>
    <t>девушки 1998-1999 г.р., 3 км</t>
  </si>
  <si>
    <t>юноши 2000-2001 г.р., 3 км</t>
  </si>
  <si>
    <t>Плотникова Е.И.</t>
  </si>
  <si>
    <t>Афанасьев Кирилл</t>
  </si>
  <si>
    <t>Кизнер</t>
  </si>
  <si>
    <t>Чукавин Михаил</t>
  </si>
  <si>
    <t>Иванов Ростислав</t>
  </si>
  <si>
    <t>Чукавина Лада</t>
  </si>
  <si>
    <t>Анифатов Кирилл</t>
  </si>
  <si>
    <t>Пазял</t>
  </si>
  <si>
    <t>Знакова Илона</t>
  </si>
  <si>
    <t>Нестерев Андрей</t>
  </si>
  <si>
    <t>Егоров Анатолий</t>
  </si>
  <si>
    <t>Камашев Роман</t>
  </si>
  <si>
    <t>Якимов Андрей</t>
  </si>
  <si>
    <t>Результат</t>
  </si>
  <si>
    <t>Тимофеев Владимир</t>
  </si>
  <si>
    <t>УПХГ</t>
  </si>
  <si>
    <t>Осипов Владислав</t>
  </si>
  <si>
    <t>Беляев Андрей</t>
  </si>
  <si>
    <t>Марченко Виктор</t>
  </si>
  <si>
    <t>Самойлов Вадим</t>
  </si>
  <si>
    <t>Алексеев Дмитрий</t>
  </si>
  <si>
    <t>Санников Дмитрий</t>
  </si>
  <si>
    <t>Пудов Виталий</t>
  </si>
  <si>
    <t>Алексеев Эдуард</t>
  </si>
  <si>
    <t>Б.Кибья</t>
  </si>
  <si>
    <t>Лебедев Геннадий</t>
  </si>
  <si>
    <t>Зайков Антон</t>
  </si>
  <si>
    <t>Костомаров Роман</t>
  </si>
  <si>
    <t>Кузнецов Александр</t>
  </si>
  <si>
    <t>Маляров Артем</t>
  </si>
  <si>
    <t>Корнев Константин</t>
  </si>
  <si>
    <t>Папухин Данил</t>
  </si>
  <si>
    <t>Данилова Алина</t>
  </si>
  <si>
    <t>Головина Екатерина</t>
  </si>
  <si>
    <t>Алексеева Екатерина</t>
  </si>
  <si>
    <t>Постнов Вадим</t>
  </si>
  <si>
    <t>Баутина Вероника</t>
  </si>
  <si>
    <t>Николаев Иван</t>
  </si>
  <si>
    <t>Афанасьев Никита</t>
  </si>
  <si>
    <t>Максимов Илья</t>
  </si>
  <si>
    <t>Мокушев Григорий</t>
  </si>
  <si>
    <t>Николаев Владислав</t>
  </si>
  <si>
    <t>Павлов Илья</t>
  </si>
  <si>
    <t>Прокопьев Илья</t>
  </si>
  <si>
    <t>Александров Евгений</t>
  </si>
  <si>
    <t>Александрова Валентина</t>
  </si>
  <si>
    <t>Васильева Лидия</t>
  </si>
  <si>
    <t>Буренина Татьяна</t>
  </si>
  <si>
    <t>Артемьева Карина</t>
  </si>
  <si>
    <t>Герасимова Ирина</t>
  </si>
  <si>
    <t>Максимова Ирина</t>
  </si>
  <si>
    <t>Михайлова Екатерина</t>
  </si>
  <si>
    <t>Степанова Татьяна</t>
  </si>
  <si>
    <t>Липин Кирилл</t>
  </si>
  <si>
    <t>Неклюдова Аделина</t>
  </si>
  <si>
    <t>Турова Снежана</t>
  </si>
  <si>
    <t>МВК</t>
  </si>
  <si>
    <t>Сергеев Станислав</t>
  </si>
  <si>
    <t>8 декабря 2013г.</t>
  </si>
  <si>
    <t>разрыв 1 мин</t>
  </si>
  <si>
    <t>разрыв 5 мин.</t>
  </si>
  <si>
    <t>5 км</t>
  </si>
  <si>
    <t>"Открытие зимнего сезона 2013-2014 гг"</t>
  </si>
  <si>
    <t>юноши 1996-1997 г.р., 5 км</t>
  </si>
  <si>
    <t>юноши 1998-1999 г.р., 3 км</t>
  </si>
  <si>
    <t>девушки 1996-1997 г.р., 3 км</t>
  </si>
  <si>
    <t>Орешников Альберт</t>
  </si>
  <si>
    <t>Сабирзянов Данииль</t>
  </si>
  <si>
    <t>Беляев Кирилл</t>
  </si>
  <si>
    <t>Александров Артем</t>
  </si>
  <si>
    <t>Марков Никита</t>
  </si>
  <si>
    <t>Григорьев Андрей</t>
  </si>
  <si>
    <t>Авхадиев Руслан</t>
  </si>
  <si>
    <t>Кочетов Дмитрий</t>
  </si>
  <si>
    <t>Ишалова Алена</t>
  </si>
  <si>
    <t>Николаева Александра</t>
  </si>
  <si>
    <t>Яковлева Анжелина</t>
  </si>
  <si>
    <t>Иванова Полина</t>
  </si>
  <si>
    <t>Каримов Г.Н</t>
  </si>
  <si>
    <t>Яковлев Денис</t>
  </si>
  <si>
    <t>Шушпанов Антон</t>
  </si>
  <si>
    <t>в/к</t>
  </si>
  <si>
    <t>Спиридонов Павел</t>
  </si>
  <si>
    <t>Королев Владимир</t>
  </si>
  <si>
    <t>Столярова Анастасия</t>
  </si>
  <si>
    <t>Семенова Ирина</t>
  </si>
  <si>
    <t>ЛПУМГ</t>
  </si>
  <si>
    <t>Пантюхина Мария</t>
  </si>
  <si>
    <t>Васильев Максим</t>
  </si>
  <si>
    <t>Хузин Александр</t>
  </si>
  <si>
    <t>Ахуков Роман</t>
  </si>
  <si>
    <t>Зорин Павел</t>
  </si>
  <si>
    <t>Морозов Максим</t>
  </si>
  <si>
    <t>Марков Сергей</t>
  </si>
  <si>
    <t>Казаров Александр</t>
  </si>
  <si>
    <t>Кулеев Эдуард</t>
  </si>
  <si>
    <t>Пчелов Дмитрий</t>
  </si>
  <si>
    <t>Горюнов Роман</t>
  </si>
  <si>
    <t>Пантюхин Виктор</t>
  </si>
  <si>
    <t>МСО</t>
  </si>
  <si>
    <t>Пычас</t>
  </si>
  <si>
    <t>Место</t>
  </si>
  <si>
    <t>Прокопьев Александр</t>
  </si>
  <si>
    <t>Данилов Кирилл</t>
  </si>
  <si>
    <t>н/я</t>
  </si>
  <si>
    <t>Кайсин</t>
  </si>
  <si>
    <t>Никитин</t>
  </si>
  <si>
    <t>Соколов Егор</t>
  </si>
  <si>
    <t>девочки 2000-2001 г.р., 2 км</t>
  </si>
  <si>
    <t>мальчики 2002 г.р. и моложе, 2 км</t>
  </si>
  <si>
    <t>девочки 2002 г.р. и моложе, 2 км</t>
  </si>
  <si>
    <t>женщины 1978 г.р. и старше, 3 км</t>
  </si>
  <si>
    <t>мужчины 1973 г.р. и старше, 5 км</t>
  </si>
  <si>
    <t>14 декабря 2013 года</t>
  </si>
  <si>
    <t>Якимова Алина</t>
  </si>
  <si>
    <t>Горняк</t>
  </si>
  <si>
    <t>Захаров Иван</t>
  </si>
  <si>
    <t>Марченко Ренат</t>
  </si>
  <si>
    <t>Самойлов Григорий</t>
  </si>
  <si>
    <t>Романова Диана</t>
  </si>
  <si>
    <t>Газизуллин Айрат</t>
  </si>
  <si>
    <t>Родник МПК</t>
  </si>
  <si>
    <t>МУП ЖКХ</t>
  </si>
  <si>
    <t>Чукавин Виталий</t>
  </si>
  <si>
    <t>мужчины 1995-1974 г.р., 5 км (разрыв 5 мин.)</t>
  </si>
  <si>
    <t>Александров Артём</t>
  </si>
  <si>
    <t>Грахово</t>
  </si>
  <si>
    <t>Семёнов Илья</t>
  </si>
  <si>
    <t>Какси</t>
  </si>
  <si>
    <t>Рассомахина Елена</t>
  </si>
  <si>
    <t>Харин Кирилл</t>
  </si>
  <si>
    <t>Зыков Александр</t>
  </si>
  <si>
    <t>Шашов Александр</t>
  </si>
  <si>
    <t>Яковлева Надежда</t>
  </si>
  <si>
    <t>Степанова Алевтина</t>
  </si>
  <si>
    <t>Алексеева Мария</t>
  </si>
  <si>
    <t>Камаева Диана</t>
  </si>
  <si>
    <t>Черёмушки</t>
  </si>
  <si>
    <t>Симонов Максим</t>
  </si>
  <si>
    <t>Черемушки</t>
  </si>
  <si>
    <t>Михайлов Данил</t>
  </si>
  <si>
    <t>Антышев Василий</t>
  </si>
  <si>
    <t>Каменев Илья</t>
  </si>
  <si>
    <t>В.Юри</t>
  </si>
  <si>
    <t>Ильин Данил</t>
  </si>
  <si>
    <t>Баталев Иван</t>
  </si>
  <si>
    <t>Калиннииков Антон</t>
  </si>
  <si>
    <t>Семенов Дмитрий</t>
  </si>
  <si>
    <t>Павлов Павел</t>
  </si>
  <si>
    <t>Николаева Светлана</t>
  </si>
  <si>
    <t>Гусева Екатерина</t>
  </si>
  <si>
    <t>Шутова Алиса</t>
  </si>
  <si>
    <t>Ильина Марина</t>
  </si>
  <si>
    <t>Назаров Николай</t>
  </si>
  <si>
    <t>Сметанин Егор</t>
  </si>
  <si>
    <t>Шутова Карина</t>
  </si>
  <si>
    <t>Григорьева Вероника</t>
  </si>
  <si>
    <t>Петров Андрей</t>
  </si>
  <si>
    <t>Александров Александр</t>
  </si>
  <si>
    <t>Кожевников Олег</t>
  </si>
  <si>
    <t>Конников Владимир</t>
  </si>
  <si>
    <t>Сибгатуллина Резеда</t>
  </si>
  <si>
    <t>Зайкова Марина</t>
  </si>
  <si>
    <t>Орешникова Марина</t>
  </si>
  <si>
    <t>Алексеев Владислав</t>
  </si>
  <si>
    <t>Долганова Алиса</t>
  </si>
  <si>
    <t>Шадрина Светлана</t>
  </si>
  <si>
    <t>Никоноров Константин</t>
  </si>
  <si>
    <t>Николаева Анастасия</t>
  </si>
  <si>
    <t>Васильев Владислав</t>
  </si>
  <si>
    <t>Чайников Влдаислав</t>
  </si>
  <si>
    <t>Гагарин Максим</t>
  </si>
  <si>
    <t>Шавкунов Марат</t>
  </si>
  <si>
    <t>Шавкунов Ринат</t>
  </si>
  <si>
    <t>Памеев Виктор</t>
  </si>
  <si>
    <t>Соколов лександр</t>
  </si>
  <si>
    <t>Михайлов Денис</t>
  </si>
  <si>
    <t>Чашкин Андрей</t>
  </si>
  <si>
    <t>Сергевв Альберт</t>
  </si>
  <si>
    <t>Загибалова Наталья</t>
  </si>
  <si>
    <t>Григоорьева Ульяна</t>
  </si>
  <si>
    <t>Короткин Иван</t>
  </si>
  <si>
    <t>Иванов Константин</t>
  </si>
  <si>
    <t>Петров Михаил</t>
  </si>
  <si>
    <t>Б.Уча (ш-и)</t>
  </si>
  <si>
    <t>Назаров Антон</t>
  </si>
  <si>
    <t>Романов Леонид</t>
  </si>
  <si>
    <t>УКСМ Администрации МО "Можгинский район"</t>
  </si>
  <si>
    <t xml:space="preserve">Первенство Можгинского района по лыжным гонкам </t>
  </si>
  <si>
    <t>Охотникова Наталья</t>
  </si>
  <si>
    <t>Жуйков Анатолий</t>
  </si>
  <si>
    <t>Колеватов Артем</t>
  </si>
  <si>
    <t>Михайлов Константин</t>
  </si>
  <si>
    <t>Головизнин Анатолий</t>
  </si>
  <si>
    <t>Агафуров Кирилл</t>
  </si>
  <si>
    <t>Владимиров Павел</t>
  </si>
  <si>
    <t>Колесников Евгений</t>
  </si>
  <si>
    <t>Закиров Василий</t>
  </si>
  <si>
    <t>Костромин Артем</t>
  </si>
  <si>
    <t>Ныша-Родник</t>
  </si>
  <si>
    <t>Ныша</t>
  </si>
  <si>
    <t>ИП</t>
  </si>
  <si>
    <t>Смолин Николай</t>
  </si>
  <si>
    <t>Иванов Семен</t>
  </si>
  <si>
    <t>Алексеев Александр</t>
  </si>
  <si>
    <t>Быков Евгений</t>
  </si>
  <si>
    <t>Ухов Влад</t>
  </si>
  <si>
    <t>Никифоров Дмитрий</t>
  </si>
  <si>
    <t>Хасанов Шамиль</t>
  </si>
  <si>
    <t>Кадров Роман</t>
  </si>
  <si>
    <t>Юмин Данил</t>
  </si>
  <si>
    <t>Рудин Станислав</t>
  </si>
  <si>
    <t>Суслов Виталий</t>
  </si>
  <si>
    <t>Осипов Александр</t>
  </si>
  <si>
    <t>Владимиров Алексей</t>
  </si>
  <si>
    <t>Смолина Раиса</t>
  </si>
  <si>
    <t>Усова Полина</t>
  </si>
  <si>
    <t>Федоров Николай</t>
  </si>
  <si>
    <t xml:space="preserve">Собин Василий </t>
  </si>
  <si>
    <t>Кизнер в/ч</t>
  </si>
  <si>
    <t>Кузиков Данил</t>
  </si>
  <si>
    <t>Алексеев Илья</t>
  </si>
  <si>
    <t xml:space="preserve">РАЗРЫВ 3 минуты   женщины 1995-1979 г.р., 3 км </t>
  </si>
  <si>
    <t>Григорьев Данил</t>
  </si>
  <si>
    <t>Романов Константин</t>
  </si>
  <si>
    <t>1з</t>
  </si>
  <si>
    <t>2з</t>
  </si>
  <si>
    <t>3з</t>
  </si>
  <si>
    <t>4з</t>
  </si>
  <si>
    <t>5 з</t>
  </si>
  <si>
    <t>Волков Владимир</t>
  </si>
  <si>
    <t>Свет</t>
  </si>
  <si>
    <t>Михайлов Дмитрий</t>
  </si>
  <si>
    <t>6 з</t>
  </si>
  <si>
    <t>Баталов Павел</t>
  </si>
  <si>
    <t>Николаев</t>
  </si>
  <si>
    <t>сошел</t>
  </si>
  <si>
    <t>ИТОГОВЫЙ   ПРОТОКОЛ-классический стиль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</si>
</sst>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400]h:mm:ss\ AM/PM"/>
    <numFmt numFmtId="174" formatCode="[h]:mm:ss;@"/>
    <numFmt numFmtId="175" formatCode="h:mm:ss;@"/>
  </numFmts>
  <fonts count="34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0"/>
      <name val="Arial Unicode MS"/>
      <family val="2"/>
    </font>
    <font>
      <sz val="20"/>
      <name val="Times New Roman"/>
      <family val="1"/>
    </font>
    <font>
      <sz val="11"/>
      <name val="Times New Roman"/>
      <family val="1"/>
    </font>
    <font>
      <sz val="10"/>
      <name val="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173" fontId="0" fillId="0" borderId="14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21" fontId="0" fillId="0" borderId="19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21" fontId="0" fillId="0" borderId="14" xfId="0" applyNumberFormat="1" applyFont="1" applyBorder="1" applyAlignment="1">
      <alignment/>
    </xf>
    <xf numFmtId="0" fontId="0" fillId="25" borderId="14" xfId="0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21" fontId="0" fillId="0" borderId="14" xfId="0" applyNumberForma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21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5" fontId="8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173" fontId="8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21" fontId="8" fillId="0" borderId="0" xfId="0" applyNumberFormat="1" applyFont="1" applyAlignment="1">
      <alignment/>
    </xf>
    <xf numFmtId="0" fontId="11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49" fontId="11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8" fillId="25" borderId="14" xfId="0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4" xfId="0" applyFill="1" applyBorder="1" applyAlignment="1">
      <alignment horizontal="center"/>
    </xf>
    <xf numFmtId="173" fontId="8" fillId="25" borderId="14" xfId="0" applyNumberFormat="1" applyFont="1" applyFill="1" applyBorder="1" applyAlignment="1">
      <alignment horizontal="center"/>
    </xf>
    <xf numFmtId="174" fontId="8" fillId="25" borderId="14" xfId="0" applyNumberFormat="1" applyFont="1" applyFill="1" applyBorder="1" applyAlignment="1">
      <alignment horizontal="center"/>
    </xf>
    <xf numFmtId="21" fontId="8" fillId="25" borderId="14" xfId="0" applyNumberFormat="1" applyFont="1" applyFill="1" applyBorder="1" applyAlignment="1">
      <alignment horizontal="center"/>
    </xf>
    <xf numFmtId="0" fontId="8" fillId="25" borderId="0" xfId="0" applyFont="1" applyFill="1" applyAlignment="1">
      <alignment/>
    </xf>
    <xf numFmtId="0" fontId="8" fillId="25" borderId="13" xfId="0" applyFont="1" applyFill="1" applyBorder="1" applyAlignment="1">
      <alignment horizontal="center"/>
    </xf>
    <xf numFmtId="175" fontId="8" fillId="25" borderId="14" xfId="0" applyNumberFormat="1" applyFont="1" applyFill="1" applyBorder="1" applyAlignment="1">
      <alignment horizontal="center"/>
    </xf>
    <xf numFmtId="0" fontId="15" fillId="25" borderId="14" xfId="0" applyFont="1" applyFill="1" applyBorder="1" applyAlignment="1">
      <alignment horizontal="center"/>
    </xf>
    <xf numFmtId="0" fontId="15" fillId="25" borderId="14" xfId="0" applyFont="1" applyFill="1" applyBorder="1" applyAlignment="1">
      <alignment horizontal="left"/>
    </xf>
    <xf numFmtId="175" fontId="15" fillId="25" borderId="14" xfId="0" applyNumberFormat="1" applyFont="1" applyFill="1" applyBorder="1" applyAlignment="1">
      <alignment horizontal="center"/>
    </xf>
    <xf numFmtId="0" fontId="15" fillId="25" borderId="0" xfId="0" applyFont="1" applyFill="1" applyAlignment="1">
      <alignment/>
    </xf>
    <xf numFmtId="0" fontId="8" fillId="25" borderId="14" xfId="0" applyFont="1" applyFill="1" applyBorder="1" applyAlignment="1">
      <alignment/>
    </xf>
    <xf numFmtId="0" fontId="14" fillId="25" borderId="14" xfId="0" applyFont="1" applyFill="1" applyBorder="1" applyAlignment="1">
      <alignment horizontal="center"/>
    </xf>
    <xf numFmtId="173" fontId="8" fillId="25" borderId="13" xfId="0" applyNumberFormat="1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0" fontId="12" fillId="25" borderId="14" xfId="0" applyFont="1" applyFill="1" applyBorder="1" applyAlignment="1">
      <alignment horizontal="center"/>
    </xf>
    <xf numFmtId="175" fontId="8" fillId="25" borderId="0" xfId="0" applyNumberFormat="1" applyFont="1" applyFill="1" applyAlignment="1">
      <alignment/>
    </xf>
    <xf numFmtId="0" fontId="8" fillId="25" borderId="0" xfId="0" applyFont="1" applyFill="1" applyAlignment="1">
      <alignment horizontal="center"/>
    </xf>
    <xf numFmtId="0" fontId="14" fillId="25" borderId="14" xfId="0" applyFont="1" applyFill="1" applyBorder="1" applyAlignment="1">
      <alignment/>
    </xf>
    <xf numFmtId="173" fontId="14" fillId="25" borderId="14" xfId="0" applyNumberFormat="1" applyFont="1" applyFill="1" applyBorder="1" applyAlignment="1">
      <alignment horizontal="center"/>
    </xf>
    <xf numFmtId="175" fontId="14" fillId="25" borderId="14" xfId="0" applyNumberFormat="1" applyFont="1" applyFill="1" applyBorder="1" applyAlignment="1">
      <alignment horizontal="center"/>
    </xf>
    <xf numFmtId="0" fontId="14" fillId="24" borderId="0" xfId="0" applyFont="1" applyFill="1" applyAlignment="1">
      <alignment/>
    </xf>
    <xf numFmtId="0" fontId="14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1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5" borderId="21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9" fillId="25" borderId="22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left"/>
    </xf>
    <xf numFmtId="0" fontId="8" fillId="25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G18" sqref="G18:G19"/>
    </sheetView>
  </sheetViews>
  <sheetFormatPr defaultColWidth="9.00390625" defaultRowHeight="12.75"/>
  <cols>
    <col min="2" max="2" width="20.125" style="0" customWidth="1"/>
    <col min="3" max="3" width="13.625" style="0" customWidth="1"/>
    <col min="4" max="4" width="27.75390625" style="0" customWidth="1"/>
    <col min="5" max="5" width="10.75390625" style="0" customWidth="1"/>
    <col min="6" max="6" width="12.25390625" style="0" customWidth="1"/>
  </cols>
  <sheetData>
    <row r="1" spans="1:2" ht="15">
      <c r="A1" t="s">
        <v>0</v>
      </c>
      <c r="B1" s="1" t="s">
        <v>1</v>
      </c>
    </row>
    <row r="2" spans="1:4" ht="15.75">
      <c r="A2" s="3" t="s">
        <v>86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87</v>
      </c>
    </row>
    <row r="7" spans="1:3" ht="12.75">
      <c r="A7" t="s">
        <v>5</v>
      </c>
      <c r="C7" t="s">
        <v>90</v>
      </c>
    </row>
    <row r="8" spans="2:5" ht="12.75">
      <c r="B8" t="s">
        <v>88</v>
      </c>
      <c r="D8" s="38" t="s">
        <v>384</v>
      </c>
      <c r="E8" t="s">
        <v>89</v>
      </c>
    </row>
    <row r="9" ht="12.75">
      <c r="E9" s="14"/>
    </row>
    <row r="10" spans="1:6" ht="12.75">
      <c r="A10" s="4" t="s">
        <v>6</v>
      </c>
      <c r="B10" s="5" t="s">
        <v>7</v>
      </c>
      <c r="C10" s="5" t="s">
        <v>8</v>
      </c>
      <c r="D10" s="5" t="s">
        <v>9</v>
      </c>
      <c r="E10" s="8"/>
      <c r="F10" s="8" t="s">
        <v>10</v>
      </c>
    </row>
    <row r="11" spans="1:6" ht="12.75">
      <c r="A11" s="7"/>
      <c r="B11" s="8"/>
      <c r="C11" s="8"/>
      <c r="D11" s="13"/>
      <c r="E11" s="10">
        <f aca="true" ca="1" t="shared" si="0" ref="E11:E42">RAND()</f>
        <v>0.7811893187686199</v>
      </c>
      <c r="F11" s="22">
        <v>0.00034722222222222224</v>
      </c>
    </row>
    <row r="12" spans="1:6" ht="12.75">
      <c r="A12" s="11"/>
      <c r="B12" s="8"/>
      <c r="C12" s="8"/>
      <c r="D12" s="13"/>
      <c r="E12" s="10">
        <f ca="1" t="shared" si="0"/>
        <v>0.8888786100490818</v>
      </c>
      <c r="F12" s="23">
        <v>0.0006944444444444445</v>
      </c>
    </row>
    <row r="13" spans="1:6" ht="12.75">
      <c r="A13" s="7"/>
      <c r="B13" s="8"/>
      <c r="C13" s="8"/>
      <c r="D13" s="13"/>
      <c r="E13" s="10">
        <f ca="1" t="shared" si="0"/>
        <v>0.09115768243239608</v>
      </c>
      <c r="F13" s="24">
        <v>0.0010416666666666667</v>
      </c>
    </row>
    <row r="14" spans="1:6" ht="12.75">
      <c r="A14" s="11"/>
      <c r="B14" s="8"/>
      <c r="C14" s="8"/>
      <c r="D14" s="13"/>
      <c r="E14" s="10">
        <f ca="1" t="shared" si="0"/>
        <v>0.48683346049307286</v>
      </c>
      <c r="F14" s="22">
        <v>0.00138888888888889</v>
      </c>
    </row>
    <row r="15" spans="1:6" ht="12.75">
      <c r="A15" s="7"/>
      <c r="B15" s="8"/>
      <c r="C15" s="8"/>
      <c r="D15" s="13"/>
      <c r="E15" s="10">
        <f ca="1" t="shared" si="0"/>
        <v>0.39099371675313455</v>
      </c>
      <c r="F15" s="23">
        <v>0.00173611111111111</v>
      </c>
    </row>
    <row r="16" spans="1:6" ht="12.75">
      <c r="A16" s="11"/>
      <c r="B16" s="8"/>
      <c r="C16" s="8"/>
      <c r="D16" s="13"/>
      <c r="E16" s="10">
        <f ca="1" t="shared" si="0"/>
        <v>0.1485208548277861</v>
      </c>
      <c r="F16" s="24">
        <v>0.00208333333333333</v>
      </c>
    </row>
    <row r="17" spans="1:6" ht="12.75">
      <c r="A17" s="7"/>
      <c r="B17" s="8"/>
      <c r="C17" s="8"/>
      <c r="D17" s="13"/>
      <c r="E17" s="10">
        <f ca="1" t="shared" si="0"/>
        <v>0.22250912371382991</v>
      </c>
      <c r="F17" s="22">
        <v>0.00243055555555555</v>
      </c>
    </row>
    <row r="18" spans="1:6" ht="12.75">
      <c r="A18" s="11"/>
      <c r="B18" s="8"/>
      <c r="C18" s="8"/>
      <c r="D18" s="13"/>
      <c r="E18" s="10">
        <f ca="1" t="shared" si="0"/>
        <v>0.6872664805221678</v>
      </c>
      <c r="F18" s="23">
        <v>0.00277777777777778</v>
      </c>
    </row>
    <row r="19" spans="1:6" ht="12.75">
      <c r="A19" s="7"/>
      <c r="B19" s="8"/>
      <c r="C19" s="8"/>
      <c r="D19" s="13"/>
      <c r="E19" s="10">
        <f ca="1" t="shared" si="0"/>
        <v>0.6950395395725915</v>
      </c>
      <c r="F19" s="24">
        <v>0.003125</v>
      </c>
    </row>
    <row r="20" spans="1:6" ht="12.75">
      <c r="A20" s="11"/>
      <c r="B20" s="8"/>
      <c r="C20" s="8"/>
      <c r="D20" s="13"/>
      <c r="E20" s="10">
        <f ca="1" t="shared" si="0"/>
        <v>0.25804025666172414</v>
      </c>
      <c r="F20" s="22">
        <v>0.00347222222222222</v>
      </c>
    </row>
    <row r="21" spans="1:6" ht="12.75">
      <c r="A21" s="7"/>
      <c r="B21" s="26"/>
      <c r="C21" s="8"/>
      <c r="D21" s="13"/>
      <c r="E21" s="10">
        <f ca="1" t="shared" si="0"/>
        <v>0.8002677015114632</v>
      </c>
      <c r="F21" s="23">
        <v>0.00381944444444444</v>
      </c>
    </row>
    <row r="22" spans="1:6" ht="12.75">
      <c r="A22" s="11"/>
      <c r="B22" s="8"/>
      <c r="C22" s="8"/>
      <c r="D22" s="13"/>
      <c r="E22" s="10">
        <f ca="1" t="shared" si="0"/>
        <v>0.42270660805356464</v>
      </c>
      <c r="F22" s="24">
        <v>0.00416666666666666</v>
      </c>
    </row>
    <row r="23" spans="1:6" ht="12.75">
      <c r="A23" s="7"/>
      <c r="B23" s="8"/>
      <c r="C23" s="8"/>
      <c r="D23" s="13"/>
      <c r="E23" s="10">
        <f ca="1" t="shared" si="0"/>
        <v>0.012082393695427074</v>
      </c>
      <c r="F23" s="22">
        <v>0.00451388888888889</v>
      </c>
    </row>
    <row r="24" spans="1:6" ht="12.75">
      <c r="A24" s="11"/>
      <c r="B24" s="8"/>
      <c r="C24" s="8"/>
      <c r="D24" s="13"/>
      <c r="E24" s="10">
        <f ca="1" t="shared" si="0"/>
        <v>0.2337415514883654</v>
      </c>
      <c r="F24" s="23">
        <v>0.00486111111111111</v>
      </c>
    </row>
    <row r="25" spans="1:6" ht="12.75">
      <c r="A25" s="7"/>
      <c r="B25" s="8"/>
      <c r="C25" s="8"/>
      <c r="D25" s="13"/>
      <c r="E25" s="10">
        <f ca="1" t="shared" si="0"/>
        <v>0.28733176405739624</v>
      </c>
      <c r="F25" s="24">
        <v>0.00520833333333333</v>
      </c>
    </row>
    <row r="26" spans="1:6" ht="12.75">
      <c r="A26" s="11"/>
      <c r="B26" s="8"/>
      <c r="C26" s="8"/>
      <c r="D26" s="13"/>
      <c r="E26" s="10">
        <f ca="1" t="shared" si="0"/>
        <v>0.8277394860158571</v>
      </c>
      <c r="F26" s="22">
        <v>0.00555555555555555</v>
      </c>
    </row>
    <row r="27" spans="1:6" ht="12.75">
      <c r="A27" s="7"/>
      <c r="B27" s="8"/>
      <c r="C27" s="8"/>
      <c r="D27" s="13"/>
      <c r="E27" s="10">
        <f ca="1" t="shared" si="0"/>
        <v>0.7568902129633237</v>
      </c>
      <c r="F27" s="23">
        <v>0.00590277777777778</v>
      </c>
    </row>
    <row r="28" spans="1:6" ht="12.75">
      <c r="A28" s="11"/>
      <c r="B28" s="8"/>
      <c r="C28" s="8"/>
      <c r="D28" s="13"/>
      <c r="E28" s="10">
        <f ca="1" t="shared" si="0"/>
        <v>0.16622695066302207</v>
      </c>
      <c r="F28" s="24">
        <v>0.00625</v>
      </c>
    </row>
    <row r="29" spans="1:6" ht="12.75">
      <c r="A29" s="7"/>
      <c r="B29" s="8"/>
      <c r="C29" s="8"/>
      <c r="D29" s="13"/>
      <c r="E29" s="10">
        <f ca="1" t="shared" si="0"/>
        <v>0.22938666552320996</v>
      </c>
      <c r="F29" s="22">
        <v>0.00659722222222222</v>
      </c>
    </row>
    <row r="30" spans="1:6" ht="12.75">
      <c r="A30" s="11"/>
      <c r="B30" s="8"/>
      <c r="C30" s="8"/>
      <c r="D30" s="13"/>
      <c r="E30" s="10">
        <f ca="1" t="shared" si="0"/>
        <v>0.38954410255048266</v>
      </c>
      <c r="F30" s="23">
        <v>0.00694444444444444</v>
      </c>
    </row>
    <row r="31" spans="1:6" ht="12.75">
      <c r="A31" s="7"/>
      <c r="B31" s="8"/>
      <c r="C31" s="8"/>
      <c r="D31" s="13"/>
      <c r="E31" s="10">
        <f ca="1" t="shared" si="0"/>
        <v>0.949091236085708</v>
      </c>
      <c r="F31" s="24">
        <v>0.00729166666666666</v>
      </c>
    </row>
    <row r="32" spans="1:6" ht="12.75">
      <c r="A32" s="11">
        <v>102</v>
      </c>
      <c r="B32" s="8" t="s">
        <v>185</v>
      </c>
      <c r="C32" s="8">
        <v>1992</v>
      </c>
      <c r="D32" s="13" t="s">
        <v>183</v>
      </c>
      <c r="E32" s="10">
        <f ca="1" t="shared" si="0"/>
        <v>0.9597211473654523</v>
      </c>
      <c r="F32" s="22">
        <v>0.00763888888888889</v>
      </c>
    </row>
    <row r="33" spans="1:6" ht="12.75">
      <c r="A33" s="7">
        <v>103</v>
      </c>
      <c r="B33" s="8" t="s">
        <v>161</v>
      </c>
      <c r="C33" s="8">
        <v>1992</v>
      </c>
      <c r="D33" s="13" t="s">
        <v>158</v>
      </c>
      <c r="E33" s="10">
        <f ca="1" t="shared" si="0"/>
        <v>0.04062439231451531</v>
      </c>
      <c r="F33" s="23">
        <v>0.00798611111111111</v>
      </c>
    </row>
    <row r="34" spans="1:6" ht="12.75">
      <c r="A34" s="11">
        <v>104</v>
      </c>
      <c r="B34" s="8" t="s">
        <v>364</v>
      </c>
      <c r="C34" s="8">
        <v>1992</v>
      </c>
      <c r="D34" s="13" t="s">
        <v>360</v>
      </c>
      <c r="E34" s="10">
        <f ca="1" t="shared" si="0"/>
        <v>0.7983816957479157</v>
      </c>
      <c r="F34" s="24">
        <v>0.00833333333333333</v>
      </c>
    </row>
    <row r="35" spans="1:6" ht="12.75">
      <c r="A35" s="7">
        <v>105</v>
      </c>
      <c r="B35" s="8" t="s">
        <v>283</v>
      </c>
      <c r="C35" s="8">
        <v>1992</v>
      </c>
      <c r="D35" s="13" t="s">
        <v>281</v>
      </c>
      <c r="E35" s="10">
        <f ca="1" t="shared" si="0"/>
        <v>0.4803659449875499</v>
      </c>
      <c r="F35" s="22">
        <v>0.00868055555555555</v>
      </c>
    </row>
    <row r="36" spans="1:6" ht="12.75">
      <c r="A36" s="11">
        <v>106</v>
      </c>
      <c r="B36" s="8" t="s">
        <v>232</v>
      </c>
      <c r="C36" s="8">
        <v>1990</v>
      </c>
      <c r="D36" s="13" t="s">
        <v>211</v>
      </c>
      <c r="E36" s="10">
        <f ca="1" t="shared" si="0"/>
        <v>0.45646655905093514</v>
      </c>
      <c r="F36" s="23">
        <v>0.00902777777777778</v>
      </c>
    </row>
    <row r="37" spans="1:6" ht="12.75">
      <c r="A37" s="7">
        <v>107</v>
      </c>
      <c r="B37" s="8" t="s">
        <v>116</v>
      </c>
      <c r="C37" s="8">
        <v>1991</v>
      </c>
      <c r="D37" s="13" t="s">
        <v>112</v>
      </c>
      <c r="E37" s="10">
        <f ca="1" t="shared" si="0"/>
        <v>0.5912173662831961</v>
      </c>
      <c r="F37" s="24">
        <v>0.009375</v>
      </c>
    </row>
    <row r="38" spans="1:6" ht="12.75">
      <c r="A38" s="11">
        <v>108</v>
      </c>
      <c r="B38" s="8" t="s">
        <v>350</v>
      </c>
      <c r="C38" s="8">
        <v>1991</v>
      </c>
      <c r="D38" s="13" t="s">
        <v>343</v>
      </c>
      <c r="E38" s="10">
        <f ca="1" t="shared" si="0"/>
        <v>0.18191052065748203</v>
      </c>
      <c r="F38" s="22">
        <v>0.00972222222222222</v>
      </c>
    </row>
    <row r="39" spans="1:6" ht="12.75">
      <c r="A39" s="7">
        <v>109</v>
      </c>
      <c r="B39" s="8" t="s">
        <v>178</v>
      </c>
      <c r="C39" s="8">
        <v>1992</v>
      </c>
      <c r="D39" s="13" t="s">
        <v>174</v>
      </c>
      <c r="E39" s="10">
        <f ca="1" t="shared" si="0"/>
        <v>0.2554044486604188</v>
      </c>
      <c r="F39" s="23">
        <v>0.0100694444444444</v>
      </c>
    </row>
    <row r="40" spans="1:6" ht="12.75">
      <c r="A40" s="11">
        <v>110</v>
      </c>
      <c r="B40" s="8" t="s">
        <v>205</v>
      </c>
      <c r="C40" s="8">
        <v>1991</v>
      </c>
      <c r="D40" s="13" t="s">
        <v>200</v>
      </c>
      <c r="E40" s="10">
        <f ca="1" t="shared" si="0"/>
        <v>0.608203267253888</v>
      </c>
      <c r="F40" s="24">
        <v>0.0104166666666666</v>
      </c>
    </row>
    <row r="41" spans="1:6" ht="12.75">
      <c r="A41" s="7">
        <v>111</v>
      </c>
      <c r="B41" s="8" t="s">
        <v>335</v>
      </c>
      <c r="C41" s="8">
        <v>1992</v>
      </c>
      <c r="D41" s="13" t="s">
        <v>330</v>
      </c>
      <c r="E41" s="10">
        <f ca="1" t="shared" si="0"/>
        <v>0.3067727941566707</v>
      </c>
      <c r="F41" s="22">
        <v>0.0107638888888889</v>
      </c>
    </row>
    <row r="42" spans="1:6" ht="12.75">
      <c r="A42" s="11">
        <v>112</v>
      </c>
      <c r="B42" s="8" t="s">
        <v>149</v>
      </c>
      <c r="C42" s="8">
        <v>1992</v>
      </c>
      <c r="D42" s="13" t="s">
        <v>143</v>
      </c>
      <c r="E42" s="10">
        <f ca="1" t="shared" si="0"/>
        <v>0.7528442465925185</v>
      </c>
      <c r="F42" s="23">
        <v>0.0111111111111111</v>
      </c>
    </row>
    <row r="43" spans="1:6" ht="12.75">
      <c r="A43" s="7">
        <v>113</v>
      </c>
      <c r="B43" s="8" t="s">
        <v>103</v>
      </c>
      <c r="C43" s="8">
        <v>1992</v>
      </c>
      <c r="D43" s="13" t="s">
        <v>96</v>
      </c>
      <c r="E43" s="10">
        <f aca="true" ca="1" t="shared" si="1" ref="E43:E78">RAND()</f>
        <v>0.19729698336081047</v>
      </c>
      <c r="F43" s="24">
        <v>0.0114583333333333</v>
      </c>
    </row>
    <row r="44" spans="1:6" ht="12.75">
      <c r="A44" s="11">
        <v>114</v>
      </c>
      <c r="B44" s="8" t="s">
        <v>288</v>
      </c>
      <c r="C44" s="8">
        <v>1991</v>
      </c>
      <c r="D44" s="13" t="s">
        <v>289</v>
      </c>
      <c r="E44" s="10">
        <f ca="1" t="shared" si="1"/>
        <v>0.5671532266206616</v>
      </c>
      <c r="F44" s="22">
        <v>0.0118055555555555</v>
      </c>
    </row>
    <row r="45" spans="1:6" ht="12.75">
      <c r="A45" s="7">
        <v>115</v>
      </c>
      <c r="B45" s="32" t="s">
        <v>97</v>
      </c>
      <c r="C45" s="32">
        <v>1992</v>
      </c>
      <c r="D45" s="15" t="s">
        <v>96</v>
      </c>
      <c r="E45" s="33">
        <f ca="1" t="shared" si="1"/>
        <v>0.5210143488505132</v>
      </c>
      <c r="F45" s="34">
        <v>0.0121527777777778</v>
      </c>
    </row>
    <row r="46" spans="1:6" ht="12.75">
      <c r="A46" s="11">
        <v>116</v>
      </c>
      <c r="B46" s="8" t="s">
        <v>336</v>
      </c>
      <c r="C46" s="8">
        <v>1992</v>
      </c>
      <c r="D46" s="13" t="s">
        <v>330</v>
      </c>
      <c r="E46" s="10">
        <f ca="1" t="shared" si="1"/>
        <v>0.2340877828393646</v>
      </c>
      <c r="F46" s="24">
        <v>0.0125</v>
      </c>
    </row>
    <row r="47" spans="1:6" ht="12.75">
      <c r="A47" s="7">
        <v>117</v>
      </c>
      <c r="B47" s="8" t="s">
        <v>405</v>
      </c>
      <c r="C47" s="8">
        <v>1992</v>
      </c>
      <c r="D47" s="13" t="s">
        <v>129</v>
      </c>
      <c r="E47" s="10">
        <f ca="1" t="shared" si="1"/>
        <v>0.9299973401885353</v>
      </c>
      <c r="F47" s="22">
        <v>0.0128472222222222</v>
      </c>
    </row>
    <row r="48" spans="1:6" ht="12.75">
      <c r="A48" s="11">
        <v>118</v>
      </c>
      <c r="B48" s="8" t="s">
        <v>141</v>
      </c>
      <c r="C48" s="8">
        <v>1991</v>
      </c>
      <c r="D48" s="13" t="s">
        <v>128</v>
      </c>
      <c r="E48" s="10">
        <f ca="1" t="shared" si="1"/>
        <v>0.9453075604700445</v>
      </c>
      <c r="F48" s="23">
        <v>0.0131944444444444</v>
      </c>
    </row>
    <row r="49" spans="1:6" ht="12.75">
      <c r="A49" s="7">
        <v>119</v>
      </c>
      <c r="B49" s="8" t="s">
        <v>351</v>
      </c>
      <c r="C49" s="32">
        <v>1992</v>
      </c>
      <c r="D49" s="13" t="s">
        <v>343</v>
      </c>
      <c r="E49" s="10">
        <f ca="1" t="shared" si="1"/>
        <v>0.7340581599320197</v>
      </c>
      <c r="F49" s="24">
        <v>0.0135416666666666</v>
      </c>
    </row>
    <row r="50" spans="1:6" ht="12.75">
      <c r="A50" s="11">
        <v>120</v>
      </c>
      <c r="B50" s="8" t="s">
        <v>284</v>
      </c>
      <c r="C50" s="32">
        <v>1992</v>
      </c>
      <c r="D50" s="13" t="s">
        <v>255</v>
      </c>
      <c r="E50" s="10">
        <f ca="1" t="shared" si="1"/>
        <v>0.6755705826285408</v>
      </c>
      <c r="F50" s="22">
        <v>0.0138888888888889</v>
      </c>
    </row>
    <row r="51" spans="1:6" ht="12.75">
      <c r="A51" s="7">
        <v>121</v>
      </c>
      <c r="B51" s="8" t="s">
        <v>162</v>
      </c>
      <c r="C51" s="8">
        <v>1992</v>
      </c>
      <c r="D51" s="13" t="s">
        <v>158</v>
      </c>
      <c r="E51" s="10">
        <f ca="1" t="shared" si="1"/>
        <v>0.8298493567132486</v>
      </c>
      <c r="F51" s="23">
        <v>0.0142361111111111</v>
      </c>
    </row>
    <row r="52" spans="1:6" ht="12.75">
      <c r="A52" s="11">
        <v>122</v>
      </c>
      <c r="B52" s="8" t="s">
        <v>170</v>
      </c>
      <c r="C52" s="8">
        <v>1992</v>
      </c>
      <c r="D52" s="13" t="s">
        <v>166</v>
      </c>
      <c r="E52" s="10">
        <f ca="1" t="shared" si="1"/>
        <v>0.3607004800928779</v>
      </c>
      <c r="F52" s="24">
        <v>0.0145833333333333</v>
      </c>
    </row>
    <row r="53" spans="1:6" ht="12.75">
      <c r="A53" s="7">
        <v>123</v>
      </c>
      <c r="B53" s="8" t="s">
        <v>155</v>
      </c>
      <c r="C53" s="8">
        <v>1992</v>
      </c>
      <c r="D53" s="13" t="s">
        <v>151</v>
      </c>
      <c r="E53" s="10">
        <f ca="1" t="shared" si="1"/>
        <v>0.4821868934490541</v>
      </c>
      <c r="F53" s="22">
        <v>0.0149305555555555</v>
      </c>
    </row>
    <row r="54" spans="1:6" ht="12.75">
      <c r="A54" s="11">
        <v>124</v>
      </c>
      <c r="B54" s="8" t="s">
        <v>237</v>
      </c>
      <c r="C54" s="8">
        <v>1992</v>
      </c>
      <c r="D54" s="13" t="s">
        <v>230</v>
      </c>
      <c r="E54" s="10">
        <f ca="1" t="shared" si="1"/>
        <v>0.431525639169962</v>
      </c>
      <c r="F54" s="23">
        <v>0.0152777777777778</v>
      </c>
    </row>
    <row r="55" spans="1:6" ht="12.75">
      <c r="A55" s="7">
        <v>125</v>
      </c>
      <c r="B55" s="8" t="s">
        <v>234</v>
      </c>
      <c r="C55" s="32">
        <v>1992</v>
      </c>
      <c r="D55" s="13" t="s">
        <v>223</v>
      </c>
      <c r="E55" s="10">
        <f ca="1" t="shared" si="1"/>
        <v>0.5199676899114858</v>
      </c>
      <c r="F55" s="24">
        <v>0.015625</v>
      </c>
    </row>
    <row r="56" spans="1:6" ht="12.75">
      <c r="A56" s="11">
        <v>126</v>
      </c>
      <c r="B56" s="8" t="s">
        <v>286</v>
      </c>
      <c r="C56" s="8">
        <v>1992</v>
      </c>
      <c r="D56" s="13" t="s">
        <v>245</v>
      </c>
      <c r="E56" s="10">
        <f ca="1" t="shared" si="1"/>
        <v>0.5049545778449076</v>
      </c>
      <c r="F56" s="22">
        <v>0.0159722222222222</v>
      </c>
    </row>
    <row r="57" spans="1:6" ht="12.75">
      <c r="A57" s="7">
        <v>127</v>
      </c>
      <c r="B57" s="8" t="s">
        <v>108</v>
      </c>
      <c r="C57" s="8">
        <v>1992</v>
      </c>
      <c r="D57" s="13" t="s">
        <v>105</v>
      </c>
      <c r="E57" s="10">
        <f ca="1" t="shared" si="1"/>
        <v>0.4519526764540307</v>
      </c>
      <c r="F57" s="23">
        <v>0.0163194444444444</v>
      </c>
    </row>
    <row r="58" spans="1:6" ht="12.75">
      <c r="A58" s="11">
        <v>128</v>
      </c>
      <c r="B58" s="8" t="s">
        <v>117</v>
      </c>
      <c r="C58" s="8">
        <v>1992</v>
      </c>
      <c r="D58" s="13" t="s">
        <v>112</v>
      </c>
      <c r="E58" s="10">
        <f ca="1" t="shared" si="1"/>
        <v>0.6467624865538912</v>
      </c>
      <c r="F58" s="24">
        <v>0.0166666666666666</v>
      </c>
    </row>
    <row r="59" spans="1:6" ht="12.75">
      <c r="A59" s="7">
        <v>129</v>
      </c>
      <c r="B59" s="8" t="s">
        <v>290</v>
      </c>
      <c r="C59" s="32">
        <v>1990</v>
      </c>
      <c r="D59" s="13" t="s">
        <v>289</v>
      </c>
      <c r="E59" s="10">
        <f ca="1" t="shared" si="1"/>
        <v>0.7331084961837082</v>
      </c>
      <c r="F59" s="22">
        <v>0.0170138888888889</v>
      </c>
    </row>
    <row r="60" spans="1:6" ht="12.75">
      <c r="A60" s="11">
        <v>130</v>
      </c>
      <c r="B60" s="8" t="s">
        <v>320</v>
      </c>
      <c r="C60" s="32">
        <v>1991</v>
      </c>
      <c r="D60" s="13" t="s">
        <v>318</v>
      </c>
      <c r="E60" s="10">
        <f ca="1" t="shared" si="1"/>
        <v>0.2042128965642167</v>
      </c>
      <c r="F60" s="23">
        <v>0.0173611111111111</v>
      </c>
    </row>
    <row r="61" spans="1:6" ht="12.75">
      <c r="A61" s="7">
        <v>131</v>
      </c>
      <c r="B61" s="8" t="s">
        <v>231</v>
      </c>
      <c r="C61" s="8">
        <v>1991</v>
      </c>
      <c r="D61" s="13" t="s">
        <v>209</v>
      </c>
      <c r="E61" s="10">
        <f ca="1" t="shared" si="1"/>
        <v>0.6474953958995284</v>
      </c>
      <c r="F61" s="24">
        <v>0.0177083333333333</v>
      </c>
    </row>
    <row r="62" spans="1:6" ht="12.75">
      <c r="A62" s="11">
        <v>132</v>
      </c>
      <c r="B62" s="8" t="s">
        <v>236</v>
      </c>
      <c r="C62" s="32">
        <v>1990</v>
      </c>
      <c r="D62" s="13" t="s">
        <v>211</v>
      </c>
      <c r="E62" s="10">
        <f ca="1" t="shared" si="1"/>
        <v>0.44630110822565516</v>
      </c>
      <c r="F62" s="22">
        <v>0.0180555555555555</v>
      </c>
    </row>
    <row r="63" spans="1:6" ht="12.75">
      <c r="A63" s="7">
        <v>133</v>
      </c>
      <c r="B63" s="8" t="s">
        <v>337</v>
      </c>
      <c r="C63" s="32">
        <v>1992</v>
      </c>
      <c r="D63" s="13" t="s">
        <v>331</v>
      </c>
      <c r="E63" s="10">
        <f ca="1" t="shared" si="1"/>
        <v>0.4079291449813207</v>
      </c>
      <c r="F63" s="23">
        <v>0.0184027777777778</v>
      </c>
    </row>
    <row r="64" spans="1:6" ht="12.75">
      <c r="A64" s="11">
        <v>134</v>
      </c>
      <c r="B64" s="8" t="s">
        <v>233</v>
      </c>
      <c r="C64" s="32">
        <v>1992</v>
      </c>
      <c r="D64" s="13" t="s">
        <v>213</v>
      </c>
      <c r="E64" s="10">
        <f ca="1" t="shared" si="1"/>
        <v>0.13021146252361326</v>
      </c>
      <c r="F64" s="24">
        <v>0.01875</v>
      </c>
    </row>
    <row r="65" spans="1:6" ht="12.75">
      <c r="A65" s="7">
        <v>135</v>
      </c>
      <c r="B65" s="8" t="s">
        <v>148</v>
      </c>
      <c r="C65" s="8">
        <v>1992</v>
      </c>
      <c r="D65" s="13" t="s">
        <v>143</v>
      </c>
      <c r="E65" s="10">
        <f ca="1" t="shared" si="1"/>
        <v>0.12398479134032048</v>
      </c>
      <c r="F65" s="22">
        <v>0.0190972222222222</v>
      </c>
    </row>
    <row r="66" spans="1:6" ht="12.75">
      <c r="A66" s="11">
        <v>136</v>
      </c>
      <c r="B66" s="8" t="s">
        <v>338</v>
      </c>
      <c r="C66" s="8">
        <v>1991</v>
      </c>
      <c r="D66" s="13" t="s">
        <v>327</v>
      </c>
      <c r="E66" s="10">
        <f ca="1" t="shared" si="1"/>
        <v>0.5803701619824917</v>
      </c>
      <c r="F66" s="23">
        <v>0.0194444444444444</v>
      </c>
    </row>
    <row r="67" spans="1:6" ht="12.75">
      <c r="A67" s="7">
        <v>137</v>
      </c>
      <c r="B67" s="8" t="s">
        <v>235</v>
      </c>
      <c r="C67" s="8">
        <v>1991</v>
      </c>
      <c r="D67" s="13" t="s">
        <v>215</v>
      </c>
      <c r="E67" s="10">
        <f ca="1" t="shared" si="1"/>
        <v>0.8999216590406653</v>
      </c>
      <c r="F67" s="24">
        <v>0.0197916666666666</v>
      </c>
    </row>
    <row r="68" spans="1:6" ht="12.75">
      <c r="A68" s="11">
        <v>138</v>
      </c>
      <c r="B68" s="8" t="s">
        <v>374</v>
      </c>
      <c r="C68" s="32">
        <v>1992</v>
      </c>
      <c r="D68" s="13" t="s">
        <v>373</v>
      </c>
      <c r="E68" s="10">
        <f ca="1" t="shared" si="1"/>
        <v>0.3692957920002957</v>
      </c>
      <c r="F68" s="22">
        <v>0.0201388888888889</v>
      </c>
    </row>
    <row r="69" spans="1:6" ht="12.75">
      <c r="A69" s="7">
        <v>139</v>
      </c>
      <c r="B69" s="8" t="s">
        <v>406</v>
      </c>
      <c r="C69" s="8">
        <v>1991</v>
      </c>
      <c r="D69" s="13" t="s">
        <v>222</v>
      </c>
      <c r="E69" s="10">
        <f ca="1" t="shared" si="1"/>
        <v>0.879348020014878</v>
      </c>
      <c r="F69" s="23">
        <v>0.0204861111111111</v>
      </c>
    </row>
    <row r="70" spans="1:6" ht="12.75">
      <c r="A70" s="11">
        <v>140</v>
      </c>
      <c r="B70" s="8" t="s">
        <v>179</v>
      </c>
      <c r="C70" s="8">
        <v>1992</v>
      </c>
      <c r="D70" s="13" t="s">
        <v>174</v>
      </c>
      <c r="E70" s="10">
        <f ca="1" t="shared" si="1"/>
        <v>0.2915025778197313</v>
      </c>
      <c r="F70" s="24">
        <v>0.0208333333333333</v>
      </c>
    </row>
    <row r="71" spans="1:6" ht="12.75">
      <c r="A71" s="7">
        <v>141</v>
      </c>
      <c r="B71" s="8" t="s">
        <v>365</v>
      </c>
      <c r="C71" s="8">
        <v>1990</v>
      </c>
      <c r="D71" s="13" t="s">
        <v>360</v>
      </c>
      <c r="E71" s="10">
        <f ca="1" t="shared" si="1"/>
        <v>0.1107355072306575</v>
      </c>
      <c r="F71" s="22">
        <v>0.0211805555555555</v>
      </c>
    </row>
    <row r="72" spans="1:6" ht="12.75">
      <c r="A72" s="11">
        <v>142</v>
      </c>
      <c r="B72" s="8" t="s">
        <v>407</v>
      </c>
      <c r="C72" s="8">
        <v>1992</v>
      </c>
      <c r="D72" s="13" t="s">
        <v>121</v>
      </c>
      <c r="E72" s="10">
        <f ca="1" t="shared" si="1"/>
        <v>0.9497944420838289</v>
      </c>
      <c r="F72" s="23">
        <v>0.0215277777777778</v>
      </c>
    </row>
    <row r="73" spans="1:6" ht="12.75">
      <c r="A73" s="7">
        <v>143</v>
      </c>
      <c r="B73" s="8" t="s">
        <v>285</v>
      </c>
      <c r="C73" s="32">
        <v>1992</v>
      </c>
      <c r="D73" s="13" t="s">
        <v>273</v>
      </c>
      <c r="E73" s="10">
        <f ca="1" t="shared" si="1"/>
        <v>0.9957026727537654</v>
      </c>
      <c r="F73" s="24">
        <v>0.021875</v>
      </c>
    </row>
    <row r="74" spans="1:6" ht="12.75">
      <c r="A74" s="11">
        <v>144</v>
      </c>
      <c r="B74" s="8" t="s">
        <v>186</v>
      </c>
      <c r="C74" s="8">
        <v>1992</v>
      </c>
      <c r="D74" s="13" t="s">
        <v>183</v>
      </c>
      <c r="E74" s="10">
        <f ca="1" t="shared" si="1"/>
        <v>0.7339785276506283</v>
      </c>
      <c r="F74" s="22">
        <v>0.0222222222222222</v>
      </c>
    </row>
    <row r="75" spans="1:6" ht="12.75">
      <c r="A75" s="7">
        <v>145</v>
      </c>
      <c r="B75" s="8" t="s">
        <v>192</v>
      </c>
      <c r="C75" s="8">
        <v>1992</v>
      </c>
      <c r="D75" s="13" t="s">
        <v>191</v>
      </c>
      <c r="E75" s="10">
        <f ca="1" t="shared" si="1"/>
        <v>0.5008366550711267</v>
      </c>
      <c r="F75" s="23">
        <v>0.0225694444444444</v>
      </c>
    </row>
    <row r="76" spans="1:6" ht="12.75">
      <c r="A76" s="11">
        <v>146</v>
      </c>
      <c r="B76" s="8" t="s">
        <v>287</v>
      </c>
      <c r="C76" s="8">
        <v>1991</v>
      </c>
      <c r="D76" s="13" t="s">
        <v>281</v>
      </c>
      <c r="E76" s="10">
        <f ca="1" t="shared" si="1"/>
        <v>0.07769847044458889</v>
      </c>
      <c r="F76" s="24">
        <v>0.0229166666666666</v>
      </c>
    </row>
    <row r="77" spans="1:6" ht="12.75">
      <c r="A77" s="7">
        <v>147</v>
      </c>
      <c r="B77" s="8" t="s">
        <v>316</v>
      </c>
      <c r="C77" s="8">
        <v>1992</v>
      </c>
      <c r="D77" s="13" t="s">
        <v>317</v>
      </c>
      <c r="E77" s="10">
        <f ca="1" t="shared" si="1"/>
        <v>0.6901676686918945</v>
      </c>
      <c r="F77" s="22">
        <v>0.0232638888888889</v>
      </c>
    </row>
    <row r="78" spans="1:6" ht="12.75">
      <c r="A78" s="13">
        <v>148</v>
      </c>
      <c r="B78" s="8" t="s">
        <v>204</v>
      </c>
      <c r="C78" s="32">
        <v>1991</v>
      </c>
      <c r="D78" s="13" t="s">
        <v>200</v>
      </c>
      <c r="E78" s="10">
        <f ca="1" t="shared" si="1"/>
        <v>0.7014722206665169</v>
      </c>
      <c r="F78" s="23">
        <v>0.0236111111111111</v>
      </c>
    </row>
    <row r="79" ht="12.75">
      <c r="F79" s="20"/>
    </row>
    <row r="80" ht="12.75">
      <c r="F80" s="12"/>
    </row>
    <row r="81" spans="2:6" ht="12.75">
      <c r="B81" t="s">
        <v>380</v>
      </c>
      <c r="D81" s="35" t="s">
        <v>381</v>
      </c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21.625" style="0" customWidth="1"/>
    <col min="3" max="3" width="13.00390625" style="0" customWidth="1"/>
    <col min="4" max="4" width="23.125" style="0" customWidth="1"/>
    <col min="5" max="5" width="13.00390625" style="0" hidden="1" customWidth="1"/>
    <col min="6" max="6" width="12.125" style="0" customWidth="1"/>
  </cols>
  <sheetData>
    <row r="1" spans="1:2" ht="15">
      <c r="A1" t="s">
        <v>0</v>
      </c>
      <c r="B1" s="1" t="s">
        <v>1</v>
      </c>
    </row>
    <row r="2" spans="2:5" ht="12.75">
      <c r="B2" s="2" t="s">
        <v>94</v>
      </c>
      <c r="C2" s="2"/>
      <c r="D2" s="2"/>
      <c r="E2" s="2"/>
    </row>
    <row r="3" spans="1:3" ht="15.75">
      <c r="A3" s="2"/>
      <c r="B3" s="3"/>
      <c r="C3" s="16" t="s">
        <v>81</v>
      </c>
    </row>
    <row r="5" ht="12.75">
      <c r="A5" t="s">
        <v>79</v>
      </c>
    </row>
    <row r="6" spans="1:3" ht="12.75">
      <c r="A6" t="s">
        <v>4</v>
      </c>
      <c r="C6" t="s">
        <v>82</v>
      </c>
    </row>
    <row r="7" spans="1:2" ht="12.75">
      <c r="A7" t="s">
        <v>5</v>
      </c>
      <c r="B7" t="s">
        <v>83</v>
      </c>
    </row>
    <row r="8" spans="2:4" ht="12.75">
      <c r="B8" t="s">
        <v>88</v>
      </c>
      <c r="D8" s="38" t="s">
        <v>384</v>
      </c>
    </row>
    <row r="10" spans="1:6" ht="12.75">
      <c r="A10" s="4" t="s">
        <v>6</v>
      </c>
      <c r="B10" s="5" t="s">
        <v>7</v>
      </c>
      <c r="C10" s="5" t="s">
        <v>8</v>
      </c>
      <c r="D10" s="5" t="s">
        <v>80</v>
      </c>
      <c r="E10" s="6"/>
      <c r="F10" s="6" t="s">
        <v>10</v>
      </c>
    </row>
    <row r="11" spans="1:6" ht="12.75">
      <c r="A11" s="13">
        <v>69</v>
      </c>
      <c r="B11" s="8" t="s">
        <v>276</v>
      </c>
      <c r="C11" s="13">
        <v>1992</v>
      </c>
      <c r="D11" s="17" t="s">
        <v>273</v>
      </c>
      <c r="E11" s="10">
        <f aca="true" ca="1" t="shared" si="0" ref="E11:E42">RAND()</f>
        <v>0.14384645259183837</v>
      </c>
      <c r="F11" s="19">
        <v>0.02395833333333333</v>
      </c>
    </row>
    <row r="12" spans="1:6" ht="12.75">
      <c r="A12" s="13">
        <v>70</v>
      </c>
      <c r="B12" s="8" t="s">
        <v>305</v>
      </c>
      <c r="C12" s="13">
        <v>1991</v>
      </c>
      <c r="D12" s="17" t="s">
        <v>281</v>
      </c>
      <c r="E12" s="10">
        <f ca="1" t="shared" si="0"/>
        <v>0.7974684798733684</v>
      </c>
      <c r="F12" s="19">
        <v>0.024305555555555556</v>
      </c>
    </row>
    <row r="13" spans="1:6" ht="12.75">
      <c r="A13" s="13">
        <v>71</v>
      </c>
      <c r="B13" s="8" t="s">
        <v>145</v>
      </c>
      <c r="C13" s="13">
        <v>1992</v>
      </c>
      <c r="D13" s="9" t="s">
        <v>143</v>
      </c>
      <c r="E13" s="10">
        <f ca="1" t="shared" si="0"/>
        <v>0.925895247282412</v>
      </c>
      <c r="F13" s="19">
        <v>0.0246527777777778</v>
      </c>
    </row>
    <row r="14" spans="1:6" ht="12.75">
      <c r="A14" s="13">
        <v>72</v>
      </c>
      <c r="B14" s="8" t="s">
        <v>136</v>
      </c>
      <c r="C14" s="13">
        <v>1992</v>
      </c>
      <c r="D14" s="9" t="s">
        <v>128</v>
      </c>
      <c r="E14" s="10">
        <f ca="1" t="shared" si="0"/>
        <v>0.3697591729739438</v>
      </c>
      <c r="F14" s="19">
        <v>0.025</v>
      </c>
    </row>
    <row r="15" spans="1:6" ht="12.75">
      <c r="A15" s="13">
        <v>73</v>
      </c>
      <c r="B15" s="8" t="s">
        <v>115</v>
      </c>
      <c r="C15" s="13">
        <v>1992</v>
      </c>
      <c r="D15" s="9" t="s">
        <v>112</v>
      </c>
      <c r="E15" s="10">
        <f ca="1" t="shared" si="0"/>
        <v>0.8859023791159841</v>
      </c>
      <c r="F15" s="19">
        <v>0.0253472222222222</v>
      </c>
    </row>
    <row r="16" spans="1:6" ht="12.75">
      <c r="A16" s="13">
        <v>74</v>
      </c>
      <c r="B16" s="8" t="s">
        <v>304</v>
      </c>
      <c r="C16" s="13">
        <v>1991</v>
      </c>
      <c r="D16" s="9" t="s">
        <v>289</v>
      </c>
      <c r="E16" s="10">
        <f ca="1" t="shared" si="0"/>
        <v>0.9401901450312815</v>
      </c>
      <c r="F16" s="19">
        <v>0.0256944444444445</v>
      </c>
    </row>
    <row r="17" spans="1:6" ht="12.75">
      <c r="A17" s="13">
        <v>75</v>
      </c>
      <c r="B17" s="8" t="s">
        <v>400</v>
      </c>
      <c r="C17" s="13">
        <v>1991</v>
      </c>
      <c r="D17" s="9" t="s">
        <v>331</v>
      </c>
      <c r="E17" s="10">
        <f ca="1" t="shared" si="0"/>
        <v>0.8683726839290618</v>
      </c>
      <c r="F17" s="19">
        <v>0.0260416666666667</v>
      </c>
    </row>
    <row r="18" spans="1:6" ht="12.75">
      <c r="A18" s="13">
        <v>76</v>
      </c>
      <c r="B18" s="8" t="s">
        <v>259</v>
      </c>
      <c r="C18" s="13">
        <v>1991</v>
      </c>
      <c r="D18" s="9" t="s">
        <v>215</v>
      </c>
      <c r="E18" s="10">
        <f ca="1" t="shared" si="0"/>
        <v>0.1370274890630725</v>
      </c>
      <c r="F18" s="19">
        <v>0.0263888888888889</v>
      </c>
    </row>
    <row r="19" spans="1:6" ht="12.75">
      <c r="A19" s="13">
        <v>77</v>
      </c>
      <c r="B19" s="8" t="s">
        <v>124</v>
      </c>
      <c r="C19" s="13">
        <v>1992</v>
      </c>
      <c r="D19" s="9" t="s">
        <v>121</v>
      </c>
      <c r="E19" s="10">
        <f ca="1" t="shared" si="0"/>
        <v>0.3520444458939809</v>
      </c>
      <c r="F19" s="19">
        <v>0.0267361111111111</v>
      </c>
    </row>
    <row r="20" spans="1:6" ht="12.75">
      <c r="A20" s="13">
        <v>78</v>
      </c>
      <c r="B20" s="8" t="s">
        <v>202</v>
      </c>
      <c r="C20" s="13">
        <v>1992</v>
      </c>
      <c r="D20" s="9" t="s">
        <v>200</v>
      </c>
      <c r="E20" s="10">
        <f ca="1" t="shared" si="0"/>
        <v>0.4492903954260461</v>
      </c>
      <c r="F20" s="19">
        <v>0.0270833333333334</v>
      </c>
    </row>
    <row r="21" spans="1:6" ht="12.75">
      <c r="A21" s="13">
        <v>79</v>
      </c>
      <c r="B21" s="8" t="s">
        <v>264</v>
      </c>
      <c r="C21" s="15">
        <v>1992</v>
      </c>
      <c r="D21" s="18" t="s">
        <v>222</v>
      </c>
      <c r="E21" s="10">
        <f ca="1" t="shared" si="0"/>
        <v>0.23174779965644388</v>
      </c>
      <c r="F21" s="19">
        <v>0.0274305555555556</v>
      </c>
    </row>
    <row r="22" spans="1:6" ht="12.75">
      <c r="A22" s="13">
        <v>80</v>
      </c>
      <c r="B22" s="8" t="s">
        <v>171</v>
      </c>
      <c r="C22" s="13">
        <v>1992</v>
      </c>
      <c r="D22" s="9" t="s">
        <v>166</v>
      </c>
      <c r="E22" s="10">
        <f ca="1" t="shared" si="0"/>
        <v>0.06353599707687518</v>
      </c>
      <c r="F22" s="19">
        <v>0.0277777777777778</v>
      </c>
    </row>
    <row r="23" spans="1:6" ht="12.75">
      <c r="A23" s="13">
        <v>81</v>
      </c>
      <c r="B23" s="8" t="s">
        <v>263</v>
      </c>
      <c r="C23" s="13">
        <v>1991</v>
      </c>
      <c r="D23" s="9" t="s">
        <v>209</v>
      </c>
      <c r="E23" s="10">
        <f ca="1" t="shared" si="0"/>
        <v>0.15769968232854303</v>
      </c>
      <c r="F23" s="19">
        <v>0.028125</v>
      </c>
    </row>
    <row r="24" spans="1:6" ht="12.75">
      <c r="A24" s="13">
        <v>82</v>
      </c>
      <c r="B24" s="8" t="s">
        <v>258</v>
      </c>
      <c r="C24" s="13">
        <v>1992</v>
      </c>
      <c r="D24" s="9" t="s">
        <v>255</v>
      </c>
      <c r="E24" s="10">
        <f ca="1" t="shared" si="0"/>
        <v>0.2525002866631789</v>
      </c>
      <c r="F24" s="19">
        <v>0.0284722222222223</v>
      </c>
    </row>
    <row r="25" spans="1:6" ht="12.75">
      <c r="A25" s="13">
        <v>83</v>
      </c>
      <c r="B25" s="8" t="s">
        <v>157</v>
      </c>
      <c r="C25" s="13">
        <v>1992</v>
      </c>
      <c r="D25" s="9" t="s">
        <v>158</v>
      </c>
      <c r="E25" s="10">
        <f ca="1" t="shared" si="0"/>
        <v>0.7008730429510535</v>
      </c>
      <c r="F25" s="19">
        <v>0.0288194444444445</v>
      </c>
    </row>
    <row r="26" spans="1:6" ht="12.75">
      <c r="A26" s="13">
        <v>84</v>
      </c>
      <c r="B26" s="8" t="s">
        <v>261</v>
      </c>
      <c r="C26" s="13">
        <v>1992</v>
      </c>
      <c r="D26" s="9" t="s">
        <v>230</v>
      </c>
      <c r="E26" s="10">
        <f ca="1" t="shared" si="0"/>
        <v>0.018581313047325354</v>
      </c>
      <c r="F26" s="19">
        <v>0.0291666666666667</v>
      </c>
    </row>
    <row r="27" spans="1:6" ht="12.75">
      <c r="A27" s="13">
        <v>85</v>
      </c>
      <c r="B27" s="8" t="s">
        <v>339</v>
      </c>
      <c r="C27" s="13">
        <v>1992</v>
      </c>
      <c r="D27" s="9" t="s">
        <v>330</v>
      </c>
      <c r="E27" s="10">
        <f ca="1" t="shared" si="0"/>
        <v>0.862138007120012</v>
      </c>
      <c r="F27" s="19">
        <v>0.0295138888888889</v>
      </c>
    </row>
    <row r="28" spans="1:6" ht="12.75">
      <c r="A28" s="13">
        <v>86</v>
      </c>
      <c r="B28" s="8" t="s">
        <v>401</v>
      </c>
      <c r="C28" s="13">
        <v>1992</v>
      </c>
      <c r="D28" s="9" t="s">
        <v>318</v>
      </c>
      <c r="E28" s="10">
        <f ca="1" t="shared" si="0"/>
        <v>0.5489786904875587</v>
      </c>
      <c r="F28" s="19">
        <v>0.0298611111111112</v>
      </c>
    </row>
    <row r="29" spans="1:6" ht="12.75">
      <c r="A29" s="13">
        <v>87</v>
      </c>
      <c r="B29" s="8" t="s">
        <v>315</v>
      </c>
      <c r="C29" s="13">
        <v>1991</v>
      </c>
      <c r="D29" s="9" t="s">
        <v>312</v>
      </c>
      <c r="E29" s="10">
        <f ca="1" t="shared" si="0"/>
        <v>0.8819750986234742</v>
      </c>
      <c r="F29" s="19">
        <v>0.0302083333333334</v>
      </c>
    </row>
    <row r="30" spans="1:6" ht="12.75">
      <c r="A30" s="13">
        <v>88</v>
      </c>
      <c r="B30" s="8" t="s">
        <v>131</v>
      </c>
      <c r="C30" s="13">
        <v>1992</v>
      </c>
      <c r="D30" s="9" t="s">
        <v>129</v>
      </c>
      <c r="E30" s="10">
        <f ca="1" t="shared" si="0"/>
        <v>0.8423030700283842</v>
      </c>
      <c r="F30" s="19">
        <v>0.0305555555555556</v>
      </c>
    </row>
    <row r="31" spans="1:6" ht="12.75">
      <c r="A31" s="13">
        <v>89</v>
      </c>
      <c r="B31" s="8" t="s">
        <v>262</v>
      </c>
      <c r="C31" s="13">
        <v>1992</v>
      </c>
      <c r="D31" s="9" t="s">
        <v>219</v>
      </c>
      <c r="E31" s="10">
        <f ca="1" t="shared" si="0"/>
        <v>0.15434083662034492</v>
      </c>
      <c r="F31" s="19">
        <v>0.0309027777777778</v>
      </c>
    </row>
    <row r="32" spans="1:6" ht="12.75">
      <c r="A32" s="13">
        <v>90</v>
      </c>
      <c r="B32" s="8" t="s">
        <v>378</v>
      </c>
      <c r="C32" s="13">
        <v>1992</v>
      </c>
      <c r="D32" s="9" t="s">
        <v>373</v>
      </c>
      <c r="E32" s="10">
        <f ca="1" t="shared" si="0"/>
        <v>0.30554753402138335</v>
      </c>
      <c r="F32" s="19">
        <v>0.03125</v>
      </c>
    </row>
    <row r="33" spans="1:6" ht="12.75">
      <c r="A33" s="13">
        <v>91</v>
      </c>
      <c r="B33" s="8" t="s">
        <v>106</v>
      </c>
      <c r="C33" s="13">
        <v>1992</v>
      </c>
      <c r="D33" s="9" t="s">
        <v>105</v>
      </c>
      <c r="E33" s="10">
        <f ca="1" t="shared" si="0"/>
        <v>0.31432617943550634</v>
      </c>
      <c r="F33" s="19">
        <v>0.0315972222222223</v>
      </c>
    </row>
    <row r="34" spans="1:6" ht="12.75">
      <c r="A34" s="13">
        <v>92</v>
      </c>
      <c r="B34" s="8" t="s">
        <v>190</v>
      </c>
      <c r="C34" s="13">
        <v>1991</v>
      </c>
      <c r="D34" s="9" t="s">
        <v>183</v>
      </c>
      <c r="E34" s="10">
        <f ca="1" t="shared" si="0"/>
        <v>0.7705002469366615</v>
      </c>
      <c r="F34" s="19">
        <v>0.0319444444444445</v>
      </c>
    </row>
    <row r="35" spans="1:6" ht="12.75">
      <c r="A35" s="13">
        <v>93</v>
      </c>
      <c r="B35" s="8" t="s">
        <v>173</v>
      </c>
      <c r="C35" s="13">
        <v>1992</v>
      </c>
      <c r="D35" s="9" t="s">
        <v>174</v>
      </c>
      <c r="E35" s="10">
        <f ca="1" t="shared" si="0"/>
        <v>0.8470705480114509</v>
      </c>
      <c r="F35" s="19">
        <v>0.0322916666666667</v>
      </c>
    </row>
    <row r="36" spans="1:6" ht="12.75">
      <c r="A36" s="13">
        <v>94</v>
      </c>
      <c r="B36" s="8" t="s">
        <v>340</v>
      </c>
      <c r="C36" s="13">
        <v>1992</v>
      </c>
      <c r="D36" s="9" t="s">
        <v>327</v>
      </c>
      <c r="E36" s="10">
        <f ca="1" t="shared" si="0"/>
        <v>0.021454332376639407</v>
      </c>
      <c r="F36" s="19">
        <v>0.0326388888888889</v>
      </c>
    </row>
    <row r="37" spans="1:6" ht="12.75">
      <c r="A37" s="13">
        <v>95</v>
      </c>
      <c r="B37" s="8" t="s">
        <v>260</v>
      </c>
      <c r="C37" s="13">
        <v>1992</v>
      </c>
      <c r="D37" s="9" t="s">
        <v>211</v>
      </c>
      <c r="E37" s="10">
        <f ca="1" t="shared" si="0"/>
        <v>0.7749913480806985</v>
      </c>
      <c r="F37" s="19">
        <v>0.0329861111111112</v>
      </c>
    </row>
    <row r="38" spans="1:6" ht="12.75">
      <c r="A38" s="13">
        <v>96</v>
      </c>
      <c r="B38" s="8" t="s">
        <v>257</v>
      </c>
      <c r="C38" s="13">
        <v>1992</v>
      </c>
      <c r="D38" s="9" t="s">
        <v>245</v>
      </c>
      <c r="E38" s="10">
        <f ca="1" t="shared" si="0"/>
        <v>0.8538252518427552</v>
      </c>
      <c r="F38" s="19">
        <v>0.0333333333333334</v>
      </c>
    </row>
    <row r="39" spans="1:6" ht="12.75">
      <c r="A39" s="13">
        <v>97</v>
      </c>
      <c r="B39" s="8" t="s">
        <v>193</v>
      </c>
      <c r="C39" s="13">
        <v>1992</v>
      </c>
      <c r="D39" s="9" t="s">
        <v>191</v>
      </c>
      <c r="E39" s="10">
        <f ca="1" t="shared" si="0"/>
        <v>0.5334909489028317</v>
      </c>
      <c r="F39" s="19">
        <v>0.0336805555555556</v>
      </c>
    </row>
    <row r="40" spans="1:6" ht="12.75">
      <c r="A40" s="13">
        <v>98</v>
      </c>
      <c r="B40" s="8" t="s">
        <v>347</v>
      </c>
      <c r="C40" s="13">
        <v>1992</v>
      </c>
      <c r="D40" s="17" t="s">
        <v>343</v>
      </c>
      <c r="E40" s="10">
        <f ca="1" t="shared" si="0"/>
        <v>0.7287367919357406</v>
      </c>
      <c r="F40" s="19">
        <v>0.0340277777777778</v>
      </c>
    </row>
    <row r="41" spans="1:6" ht="12.75">
      <c r="A41" s="13">
        <v>99</v>
      </c>
      <c r="B41" s="8" t="s">
        <v>265</v>
      </c>
      <c r="C41" s="13">
        <v>1991</v>
      </c>
      <c r="D41" s="17" t="s">
        <v>213</v>
      </c>
      <c r="E41" s="10">
        <f ca="1" t="shared" si="0"/>
        <v>0.8931245568863662</v>
      </c>
      <c r="F41" s="19">
        <v>0.034375</v>
      </c>
    </row>
    <row r="42" spans="1:6" ht="12.75">
      <c r="A42" s="13">
        <v>100</v>
      </c>
      <c r="B42" s="8" t="s">
        <v>150</v>
      </c>
      <c r="C42" s="13">
        <v>1992</v>
      </c>
      <c r="D42" s="9" t="s">
        <v>151</v>
      </c>
      <c r="E42" s="10">
        <f ca="1" t="shared" si="0"/>
        <v>0.3021808947915079</v>
      </c>
      <c r="F42" s="19">
        <v>0.0347222222222223</v>
      </c>
    </row>
    <row r="43" spans="1:6" ht="12.75">
      <c r="A43" s="13">
        <v>101</v>
      </c>
      <c r="B43" s="8" t="s">
        <v>402</v>
      </c>
      <c r="C43" s="13">
        <v>1992</v>
      </c>
      <c r="D43" s="17" t="s">
        <v>360</v>
      </c>
      <c r="E43" s="10">
        <f aca="true" ca="1" t="shared" si="1" ref="E43:E77">RAND()</f>
        <v>0.9583213352757145</v>
      </c>
      <c r="F43" s="19">
        <v>0.0350694444444445</v>
      </c>
    </row>
    <row r="44" spans="1:6" ht="12.75">
      <c r="A44" s="13">
        <v>102</v>
      </c>
      <c r="B44" s="8" t="s">
        <v>98</v>
      </c>
      <c r="C44" s="13">
        <v>1992</v>
      </c>
      <c r="D44" s="9" t="s">
        <v>96</v>
      </c>
      <c r="E44" s="10">
        <f ca="1" t="shared" si="1"/>
        <v>0.10501939286499651</v>
      </c>
      <c r="F44" s="19">
        <v>0.0354166666666667</v>
      </c>
    </row>
    <row r="45" spans="1:6" ht="12.75">
      <c r="A45" s="13">
        <v>103</v>
      </c>
      <c r="B45" s="8" t="s">
        <v>272</v>
      </c>
      <c r="C45" s="13">
        <v>1991</v>
      </c>
      <c r="D45" s="9" t="s">
        <v>215</v>
      </c>
      <c r="E45" s="10">
        <f ca="1" t="shared" si="1"/>
        <v>0.14231969599288696</v>
      </c>
      <c r="F45" s="19">
        <v>0.0357638888888889</v>
      </c>
    </row>
    <row r="46" spans="1:6" ht="12.75">
      <c r="A46" s="13">
        <v>104</v>
      </c>
      <c r="B46" s="8" t="s">
        <v>271</v>
      </c>
      <c r="C46" s="13">
        <v>1992</v>
      </c>
      <c r="D46" s="31" t="s">
        <v>230</v>
      </c>
      <c r="E46" s="10">
        <f ca="1" t="shared" si="1"/>
        <v>0.19596615422913022</v>
      </c>
      <c r="F46" s="19">
        <v>0.0361111111111112</v>
      </c>
    </row>
    <row r="47" spans="1:6" ht="12.75">
      <c r="A47" s="13">
        <v>105</v>
      </c>
      <c r="B47" s="8" t="s">
        <v>344</v>
      </c>
      <c r="C47" s="13">
        <v>1992</v>
      </c>
      <c r="D47" s="31" t="s">
        <v>331</v>
      </c>
      <c r="E47" s="10">
        <f ca="1" t="shared" si="1"/>
        <v>0.8629564315015861</v>
      </c>
      <c r="F47" s="19">
        <v>0.0364583333333334</v>
      </c>
    </row>
    <row r="48" spans="1:6" ht="12.75">
      <c r="A48" s="13">
        <v>106</v>
      </c>
      <c r="B48" s="8" t="s">
        <v>137</v>
      </c>
      <c r="C48" s="13">
        <v>1992</v>
      </c>
      <c r="D48" s="31" t="s">
        <v>128</v>
      </c>
      <c r="E48" s="10">
        <f ca="1" t="shared" si="1"/>
        <v>0.6810218294296071</v>
      </c>
      <c r="F48" s="19">
        <v>0.0368055555555556</v>
      </c>
    </row>
    <row r="49" spans="1:6" ht="12.75">
      <c r="A49" s="13">
        <v>107</v>
      </c>
      <c r="B49" s="8" t="s">
        <v>159</v>
      </c>
      <c r="C49" s="13">
        <v>1992</v>
      </c>
      <c r="D49" s="31" t="s">
        <v>158</v>
      </c>
      <c r="E49" s="10">
        <f ca="1" t="shared" si="1"/>
        <v>0.9559459063936571</v>
      </c>
      <c r="F49" s="19">
        <v>0.0371527777777778</v>
      </c>
    </row>
    <row r="50" spans="1:6" ht="12.75">
      <c r="A50" s="13">
        <v>108</v>
      </c>
      <c r="B50" s="8" t="s">
        <v>107</v>
      </c>
      <c r="C50" s="13">
        <v>1992</v>
      </c>
      <c r="D50" s="31" t="s">
        <v>105</v>
      </c>
      <c r="E50" s="10">
        <f ca="1" t="shared" si="1"/>
        <v>0.7690476181880737</v>
      </c>
      <c r="F50" s="19">
        <v>0.0375000000000001</v>
      </c>
    </row>
    <row r="51" spans="1:6" ht="12.75">
      <c r="A51" s="13">
        <v>109</v>
      </c>
      <c r="B51" s="8" t="s">
        <v>274</v>
      </c>
      <c r="C51" s="13">
        <v>1992</v>
      </c>
      <c r="D51" s="31" t="s">
        <v>245</v>
      </c>
      <c r="E51" s="10">
        <f ca="1" t="shared" si="1"/>
        <v>0.9175361075209063</v>
      </c>
      <c r="F51" s="19">
        <v>0.0378472222222223</v>
      </c>
    </row>
    <row r="52" spans="1:6" ht="12.75">
      <c r="A52" s="13">
        <v>110</v>
      </c>
      <c r="B52" s="8" t="s">
        <v>203</v>
      </c>
      <c r="C52" s="13">
        <v>1991</v>
      </c>
      <c r="D52" s="31" t="s">
        <v>200</v>
      </c>
      <c r="E52" s="10">
        <f ca="1" t="shared" si="1"/>
        <v>0.3457091650283184</v>
      </c>
      <c r="F52" s="19">
        <v>0.0381944444444445</v>
      </c>
    </row>
    <row r="53" spans="1:6" ht="12.75">
      <c r="A53" s="13">
        <v>111</v>
      </c>
      <c r="B53" s="8" t="s">
        <v>366</v>
      </c>
      <c r="C53" s="13">
        <v>1992</v>
      </c>
      <c r="D53" s="9" t="s">
        <v>360</v>
      </c>
      <c r="E53" s="10">
        <f ca="1" t="shared" si="1"/>
        <v>0.958201271526945</v>
      </c>
      <c r="F53" s="19">
        <v>0.0385416666666667</v>
      </c>
    </row>
    <row r="54" spans="1:6" ht="12.75">
      <c r="A54" s="13">
        <v>112</v>
      </c>
      <c r="B54" s="8" t="s">
        <v>379</v>
      </c>
      <c r="C54" s="13">
        <v>1992</v>
      </c>
      <c r="D54" s="31" t="s">
        <v>373</v>
      </c>
      <c r="E54" s="10">
        <f ca="1" t="shared" si="1"/>
        <v>0.2450340619919551</v>
      </c>
      <c r="F54" s="19">
        <v>0.038888888888889</v>
      </c>
    </row>
    <row r="55" spans="1:6" ht="12.75">
      <c r="A55" s="13">
        <v>113</v>
      </c>
      <c r="B55" s="8" t="s">
        <v>268</v>
      </c>
      <c r="C55" s="13">
        <v>1992</v>
      </c>
      <c r="D55" s="31" t="s">
        <v>209</v>
      </c>
      <c r="E55" s="10">
        <f ca="1" t="shared" si="1"/>
        <v>0.4046782535329436</v>
      </c>
      <c r="F55" s="19">
        <v>0.0392361111111112</v>
      </c>
    </row>
    <row r="56" spans="1:6" ht="12.75">
      <c r="A56" s="13">
        <v>114</v>
      </c>
      <c r="B56" s="8" t="s">
        <v>172</v>
      </c>
      <c r="C56" s="13">
        <v>1991</v>
      </c>
      <c r="D56" s="31" t="s">
        <v>166</v>
      </c>
      <c r="E56" s="10">
        <f ca="1" t="shared" si="1"/>
        <v>0.4850031666454861</v>
      </c>
      <c r="F56" s="19">
        <v>0.0395833333333334</v>
      </c>
    </row>
    <row r="57" spans="1:6" ht="12.75">
      <c r="A57" s="13">
        <v>115</v>
      </c>
      <c r="B57" s="8" t="s">
        <v>266</v>
      </c>
      <c r="C57" s="13">
        <v>1991</v>
      </c>
      <c r="D57" s="31" t="s">
        <v>213</v>
      </c>
      <c r="E57" s="10">
        <f ca="1" t="shared" si="1"/>
        <v>0.8598151435360324</v>
      </c>
      <c r="F57" s="19">
        <v>0.0399305555555556</v>
      </c>
    </row>
    <row r="58" spans="1:6" ht="12.75">
      <c r="A58" s="13">
        <v>116</v>
      </c>
      <c r="B58" s="8" t="s">
        <v>270</v>
      </c>
      <c r="C58" s="13">
        <v>1992</v>
      </c>
      <c r="D58" s="31" t="s">
        <v>211</v>
      </c>
      <c r="E58" s="10">
        <f ca="1" t="shared" si="1"/>
        <v>0.9181266607500156</v>
      </c>
      <c r="F58" s="19">
        <v>0.0402777777777778</v>
      </c>
    </row>
    <row r="59" spans="1:6" ht="12.75">
      <c r="A59" s="13">
        <v>117</v>
      </c>
      <c r="B59" s="8" t="s">
        <v>114</v>
      </c>
      <c r="C59" s="13">
        <v>1991</v>
      </c>
      <c r="D59" s="31" t="s">
        <v>112</v>
      </c>
      <c r="E59" s="10">
        <f ca="1" t="shared" si="1"/>
        <v>0.13758687388561164</v>
      </c>
      <c r="F59" s="19">
        <v>0.0406250000000001</v>
      </c>
    </row>
    <row r="60" spans="1:6" ht="12.75">
      <c r="A60" s="13">
        <v>118</v>
      </c>
      <c r="B60" s="8" t="s">
        <v>345</v>
      </c>
      <c r="C60" s="13">
        <v>1991</v>
      </c>
      <c r="D60" s="9" t="s">
        <v>346</v>
      </c>
      <c r="E60" s="10">
        <f ca="1" t="shared" si="1"/>
        <v>0.7549668295447942</v>
      </c>
      <c r="F60" s="19">
        <v>0.0409722222222223</v>
      </c>
    </row>
    <row r="61" spans="1:6" ht="12.75">
      <c r="A61" s="13">
        <v>119</v>
      </c>
      <c r="B61" s="8" t="s">
        <v>403</v>
      </c>
      <c r="C61" s="13">
        <v>1991</v>
      </c>
      <c r="D61" s="31" t="s">
        <v>143</v>
      </c>
      <c r="E61" s="10">
        <f ca="1" t="shared" si="1"/>
        <v>0.5905898815862192</v>
      </c>
      <c r="F61" s="19">
        <v>0.0413194444444445</v>
      </c>
    </row>
    <row r="62" spans="1:6" ht="12.75">
      <c r="A62" s="13">
        <v>120</v>
      </c>
      <c r="B62" s="8" t="s">
        <v>269</v>
      </c>
      <c r="C62" s="13">
        <v>1991</v>
      </c>
      <c r="D62" s="17" t="s">
        <v>219</v>
      </c>
      <c r="E62" s="33">
        <f ca="1" t="shared" si="1"/>
        <v>0.9624639371162225</v>
      </c>
      <c r="F62" s="19">
        <v>0.0416666666666667</v>
      </c>
    </row>
    <row r="63" spans="1:6" ht="12.75">
      <c r="A63" s="13">
        <v>121</v>
      </c>
      <c r="B63" s="8" t="s">
        <v>267</v>
      </c>
      <c r="C63" s="13">
        <v>1991</v>
      </c>
      <c r="D63" s="31" t="s">
        <v>222</v>
      </c>
      <c r="E63">
        <f ca="1" t="shared" si="1"/>
        <v>0.468052080894787</v>
      </c>
      <c r="F63" s="19">
        <v>0.042013888888889</v>
      </c>
    </row>
    <row r="64" spans="1:6" ht="12.75">
      <c r="A64" s="13">
        <v>122</v>
      </c>
      <c r="B64" s="8" t="s">
        <v>341</v>
      </c>
      <c r="C64" s="13">
        <v>1991</v>
      </c>
      <c r="D64" s="9" t="s">
        <v>330</v>
      </c>
      <c r="E64" s="10">
        <f ca="1" t="shared" si="1"/>
        <v>0.6900876213266942</v>
      </c>
      <c r="F64" s="19">
        <v>0.0423611111111112</v>
      </c>
    </row>
    <row r="65" spans="1:6" ht="12.75">
      <c r="A65" s="13">
        <v>123</v>
      </c>
      <c r="B65" s="8" t="s">
        <v>123</v>
      </c>
      <c r="C65" s="13">
        <v>1991</v>
      </c>
      <c r="D65" s="31" t="s">
        <v>121</v>
      </c>
      <c r="E65" s="10">
        <f ca="1" t="shared" si="1"/>
        <v>0.6247697268947783</v>
      </c>
      <c r="F65" s="19">
        <v>0.0427083333333334</v>
      </c>
    </row>
    <row r="66" spans="1:6" ht="12.75">
      <c r="A66" s="13">
        <v>124</v>
      </c>
      <c r="B66" s="8" t="s">
        <v>277</v>
      </c>
      <c r="C66" s="13">
        <v>1992</v>
      </c>
      <c r="D66" s="31" t="s">
        <v>273</v>
      </c>
      <c r="E66" s="10">
        <f ca="1" t="shared" si="1"/>
        <v>0.9355009942975101</v>
      </c>
      <c r="F66" s="19">
        <v>0.0430555555555556</v>
      </c>
    </row>
    <row r="67" spans="1:6" ht="12.75">
      <c r="A67" s="13">
        <v>125</v>
      </c>
      <c r="B67" s="8" t="s">
        <v>175</v>
      </c>
      <c r="C67" s="13">
        <v>1992</v>
      </c>
      <c r="D67" s="31" t="s">
        <v>174</v>
      </c>
      <c r="E67" s="10">
        <f ca="1" t="shared" si="1"/>
        <v>0.13573031668347135</v>
      </c>
      <c r="F67" s="19">
        <v>0.0434027777777779</v>
      </c>
    </row>
    <row r="68" spans="1:6" ht="12.75">
      <c r="A68" s="13">
        <v>126</v>
      </c>
      <c r="B68" s="8" t="s">
        <v>308</v>
      </c>
      <c r="C68" s="13">
        <v>1991</v>
      </c>
      <c r="D68" s="31" t="s">
        <v>306</v>
      </c>
      <c r="E68" s="10">
        <f ca="1" t="shared" si="1"/>
        <v>0.9595574574667873</v>
      </c>
      <c r="F68" s="19">
        <v>0.0437500000000001</v>
      </c>
    </row>
    <row r="69" spans="1:6" ht="12.75">
      <c r="A69" s="13">
        <v>127</v>
      </c>
      <c r="B69" s="8" t="s">
        <v>319</v>
      </c>
      <c r="C69" s="13">
        <v>1992</v>
      </c>
      <c r="D69" s="31" t="s">
        <v>318</v>
      </c>
      <c r="E69" s="10">
        <f ca="1" t="shared" si="1"/>
        <v>0.07970270526774748</v>
      </c>
      <c r="F69" s="19">
        <v>0.0440972222222223</v>
      </c>
    </row>
    <row r="70" spans="1:6" ht="12.75">
      <c r="A70" s="13">
        <v>128</v>
      </c>
      <c r="B70" s="8" t="s">
        <v>194</v>
      </c>
      <c r="C70" s="13">
        <v>1991</v>
      </c>
      <c r="D70" s="31" t="s">
        <v>191</v>
      </c>
      <c r="E70" s="10">
        <f ca="1" t="shared" si="1"/>
        <v>0.7783166455664468</v>
      </c>
      <c r="F70" s="19">
        <v>0.0444444444444445</v>
      </c>
    </row>
    <row r="71" spans="1:6" ht="12.75">
      <c r="A71" s="13">
        <v>129</v>
      </c>
      <c r="B71" s="8" t="s">
        <v>404</v>
      </c>
      <c r="C71" s="13">
        <v>1992</v>
      </c>
      <c r="D71" s="31" t="s">
        <v>312</v>
      </c>
      <c r="E71" s="10">
        <f ca="1" t="shared" si="1"/>
        <v>0.20867044953197245</v>
      </c>
      <c r="F71" s="19">
        <v>0.0447916666666668</v>
      </c>
    </row>
    <row r="72" spans="1:6" ht="12.75">
      <c r="A72" s="13">
        <v>130</v>
      </c>
      <c r="B72" s="8" t="s">
        <v>152</v>
      </c>
      <c r="C72" s="13">
        <v>1991</v>
      </c>
      <c r="D72" s="31" t="s">
        <v>151</v>
      </c>
      <c r="E72" s="10">
        <f ca="1" t="shared" si="1"/>
        <v>0.2508251616606989</v>
      </c>
      <c r="F72" s="19">
        <v>0.045138888888889</v>
      </c>
    </row>
    <row r="73" spans="1:6" ht="12.75">
      <c r="A73" s="13">
        <v>131</v>
      </c>
      <c r="B73" s="8" t="s">
        <v>189</v>
      </c>
      <c r="C73" s="13">
        <v>1992</v>
      </c>
      <c r="D73" s="31" t="s">
        <v>183</v>
      </c>
      <c r="E73" s="10">
        <f ca="1" t="shared" si="1"/>
        <v>0.4212392369153266</v>
      </c>
      <c r="F73" s="19">
        <v>0.0454861111111112</v>
      </c>
    </row>
    <row r="74" spans="1:6" ht="12.75">
      <c r="A74" s="13">
        <v>132</v>
      </c>
      <c r="B74" s="8" t="s">
        <v>307</v>
      </c>
      <c r="C74" s="13">
        <v>1991</v>
      </c>
      <c r="D74" s="31" t="s">
        <v>289</v>
      </c>
      <c r="E74" s="10">
        <f ca="1" t="shared" si="1"/>
        <v>0.11091681720063384</v>
      </c>
      <c r="F74" s="19">
        <v>0.0458333333333334</v>
      </c>
    </row>
    <row r="75" spans="1:6" ht="12.75">
      <c r="A75" s="13">
        <v>133</v>
      </c>
      <c r="B75" s="8" t="s">
        <v>342</v>
      </c>
      <c r="C75" s="13">
        <v>1992</v>
      </c>
      <c r="D75" s="31" t="s">
        <v>343</v>
      </c>
      <c r="E75" s="10">
        <f ca="1" t="shared" si="1"/>
        <v>0.5842507811057209</v>
      </c>
      <c r="F75" s="19">
        <v>0.0461805555555557</v>
      </c>
    </row>
    <row r="76" spans="1:6" ht="12.75">
      <c r="A76" s="13">
        <v>134</v>
      </c>
      <c r="B76" s="8" t="s">
        <v>275</v>
      </c>
      <c r="C76" s="13">
        <v>1991</v>
      </c>
      <c r="D76" s="31" t="s">
        <v>255</v>
      </c>
      <c r="E76" s="10">
        <f ca="1" t="shared" si="1"/>
        <v>0.18784318950016843</v>
      </c>
      <c r="F76" s="19">
        <v>0.0465277777777779</v>
      </c>
    </row>
    <row r="77" spans="1:6" ht="12.75">
      <c r="A77" s="13">
        <v>135</v>
      </c>
      <c r="B77" s="8" t="s">
        <v>130</v>
      </c>
      <c r="C77" s="13">
        <v>1992</v>
      </c>
      <c r="D77" s="31" t="s">
        <v>129</v>
      </c>
      <c r="E77" s="10">
        <f ca="1" t="shared" si="1"/>
        <v>0.6556743483472021</v>
      </c>
      <c r="F77" s="19">
        <v>0.0468750000000001</v>
      </c>
    </row>
    <row r="78" spans="1:6" ht="12.75">
      <c r="A78" s="13">
        <v>136</v>
      </c>
      <c r="B78" s="32" t="s">
        <v>99</v>
      </c>
      <c r="C78" s="15">
        <v>1992</v>
      </c>
      <c r="D78" s="17" t="s">
        <v>96</v>
      </c>
      <c r="E78" s="10"/>
      <c r="F78" s="19">
        <v>0.0472222222222223</v>
      </c>
    </row>
    <row r="79" spans="1:6" ht="12.75">
      <c r="A79" s="13">
        <v>137</v>
      </c>
      <c r="B79" s="32" t="s">
        <v>372</v>
      </c>
      <c r="C79" s="15">
        <v>1992</v>
      </c>
      <c r="D79" s="17" t="s">
        <v>281</v>
      </c>
      <c r="E79" s="33">
        <f ca="1">RAND()</f>
        <v>0.6956337091618545</v>
      </c>
      <c r="F79" s="19">
        <v>0.0475694444444446</v>
      </c>
    </row>
    <row r="80" spans="5:6" ht="12.75">
      <c r="E80" s="20"/>
      <c r="F80" s="21"/>
    </row>
    <row r="81" spans="2:5" ht="12.75">
      <c r="B81" t="s">
        <v>382</v>
      </c>
      <c r="D81" t="s">
        <v>383</v>
      </c>
      <c r="E81" s="12"/>
    </row>
    <row r="82" ht="12.75">
      <c r="E82" s="12"/>
    </row>
  </sheetData>
  <sheetProtection/>
  <printOptions/>
  <pageMargins left="0.75" right="0.75" top="0.32" bottom="0.6" header="0.5" footer="0.5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25390625" style="0" customWidth="1"/>
    <col min="2" max="2" width="22.75390625" style="0" customWidth="1"/>
    <col min="3" max="3" width="14.00390625" style="0" customWidth="1"/>
    <col min="4" max="4" width="22.375" style="0" customWidth="1"/>
    <col min="5" max="5" width="14.25390625" style="0" hidden="1" customWidth="1"/>
    <col min="6" max="6" width="12.125" style="0" customWidth="1"/>
  </cols>
  <sheetData>
    <row r="1" spans="1:2" ht="15">
      <c r="A1" t="s">
        <v>0</v>
      </c>
      <c r="B1" s="1" t="s">
        <v>1</v>
      </c>
    </row>
    <row r="2" spans="1:4" ht="15.75">
      <c r="A2" s="3" t="s">
        <v>86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93</v>
      </c>
    </row>
    <row r="7" spans="1:3" ht="12.75">
      <c r="A7" t="s">
        <v>5</v>
      </c>
      <c r="C7" t="s">
        <v>84</v>
      </c>
    </row>
    <row r="8" spans="2:4" ht="12.75">
      <c r="B8" t="s">
        <v>88</v>
      </c>
      <c r="D8" s="38" t="s">
        <v>89</v>
      </c>
    </row>
    <row r="9" ht="12.75">
      <c r="E9" s="14"/>
    </row>
    <row r="10" spans="1:6" ht="12.75">
      <c r="A10" s="8" t="s">
        <v>6</v>
      </c>
      <c r="B10" s="8" t="s">
        <v>7</v>
      </c>
      <c r="C10" s="13" t="s">
        <v>8</v>
      </c>
      <c r="D10" s="41" t="s">
        <v>385</v>
      </c>
      <c r="E10" s="8"/>
      <c r="F10" s="8" t="s">
        <v>10</v>
      </c>
    </row>
    <row r="11" spans="1:6" ht="12.75">
      <c r="A11" s="13" t="s">
        <v>11</v>
      </c>
      <c r="B11" s="8" t="s">
        <v>113</v>
      </c>
      <c r="C11" s="8">
        <v>1993</v>
      </c>
      <c r="D11" s="13" t="s">
        <v>112</v>
      </c>
      <c r="E11" s="8">
        <f aca="true" ca="1" t="shared" si="0" ref="E11:E42">RAND()</f>
        <v>0.6795305393327451</v>
      </c>
      <c r="F11" s="24">
        <v>0.00034722222222222224</v>
      </c>
    </row>
    <row r="12" spans="1:6" ht="12.75">
      <c r="A12" s="13" t="s">
        <v>12</v>
      </c>
      <c r="B12" s="8" t="s">
        <v>101</v>
      </c>
      <c r="C12" s="8">
        <v>1994</v>
      </c>
      <c r="D12" s="13" t="s">
        <v>96</v>
      </c>
      <c r="E12" s="8">
        <f ca="1" t="shared" si="0"/>
        <v>0.8267165737070448</v>
      </c>
      <c r="F12" s="24">
        <v>0.0006944444444444445</v>
      </c>
    </row>
    <row r="13" spans="1:6" ht="12.75">
      <c r="A13" s="13" t="s">
        <v>13</v>
      </c>
      <c r="B13" s="8" t="s">
        <v>293</v>
      </c>
      <c r="C13" s="8">
        <v>1994</v>
      </c>
      <c r="D13" s="13" t="s">
        <v>241</v>
      </c>
      <c r="E13" s="8">
        <f ca="1" t="shared" si="0"/>
        <v>0.6372143054917245</v>
      </c>
      <c r="F13" s="24">
        <v>0.0010416666666666667</v>
      </c>
    </row>
    <row r="14" spans="1:6" ht="12.75">
      <c r="A14" s="13" t="s">
        <v>14</v>
      </c>
      <c r="B14" s="8" t="s">
        <v>146</v>
      </c>
      <c r="C14" s="8">
        <v>1993</v>
      </c>
      <c r="D14" s="13" t="s">
        <v>143</v>
      </c>
      <c r="E14" s="8">
        <f ca="1" t="shared" si="0"/>
        <v>0.8083550359317739</v>
      </c>
      <c r="F14" s="24">
        <v>0.00138888888888889</v>
      </c>
    </row>
    <row r="15" spans="1:6" ht="12.75">
      <c r="A15" s="13" t="s">
        <v>15</v>
      </c>
      <c r="B15" s="8" t="s">
        <v>122</v>
      </c>
      <c r="C15" s="8">
        <v>1995</v>
      </c>
      <c r="D15" s="13" t="s">
        <v>121</v>
      </c>
      <c r="E15" s="8">
        <f ca="1" t="shared" si="0"/>
        <v>0.6000757409082127</v>
      </c>
      <c r="F15" s="24">
        <v>0.00173611111111111</v>
      </c>
    </row>
    <row r="16" spans="1:6" ht="12.75">
      <c r="A16" s="13" t="s">
        <v>16</v>
      </c>
      <c r="B16" s="8" t="s">
        <v>333</v>
      </c>
      <c r="C16" s="8">
        <v>1994</v>
      </c>
      <c r="D16" s="13" t="s">
        <v>330</v>
      </c>
      <c r="E16" s="8">
        <f ca="1" t="shared" si="0"/>
        <v>0.10559199282593101</v>
      </c>
      <c r="F16" s="24">
        <v>0.00208333333333333</v>
      </c>
    </row>
    <row r="17" spans="1:6" ht="12.75">
      <c r="A17" s="13" t="s">
        <v>17</v>
      </c>
      <c r="B17" s="8" t="s">
        <v>218</v>
      </c>
      <c r="C17" s="8">
        <v>1993</v>
      </c>
      <c r="D17" s="13" t="s">
        <v>223</v>
      </c>
      <c r="E17" s="8">
        <f ca="1" t="shared" si="0"/>
        <v>0.2482076205933712</v>
      </c>
      <c r="F17" s="24">
        <v>0.00243055555555555</v>
      </c>
    </row>
    <row r="18" spans="1:6" ht="12.75">
      <c r="A18" s="13" t="s">
        <v>18</v>
      </c>
      <c r="B18" s="8" t="s">
        <v>294</v>
      </c>
      <c r="C18" s="8">
        <v>1993</v>
      </c>
      <c r="D18" s="13" t="s">
        <v>295</v>
      </c>
      <c r="E18" s="8">
        <f ca="1" t="shared" si="0"/>
        <v>0.7961135669442942</v>
      </c>
      <c r="F18" s="24">
        <v>0.00277777777777778</v>
      </c>
    </row>
    <row r="19" spans="1:6" ht="12.75">
      <c r="A19" s="13" t="s">
        <v>19</v>
      </c>
      <c r="B19" s="8" t="s">
        <v>291</v>
      </c>
      <c r="C19" s="8">
        <v>1993</v>
      </c>
      <c r="D19" s="13" t="s">
        <v>289</v>
      </c>
      <c r="E19" s="8">
        <f ca="1" t="shared" si="0"/>
        <v>0.18574383935776773</v>
      </c>
      <c r="F19" s="24">
        <v>0.003125</v>
      </c>
    </row>
    <row r="20" spans="1:6" ht="12.75">
      <c r="A20" s="13" t="s">
        <v>20</v>
      </c>
      <c r="B20" s="26" t="s">
        <v>132</v>
      </c>
      <c r="C20" s="8">
        <v>1993</v>
      </c>
      <c r="D20" s="13" t="s">
        <v>129</v>
      </c>
      <c r="E20" s="8">
        <f ca="1" t="shared" si="0"/>
        <v>0.6286451181491102</v>
      </c>
      <c r="F20" s="24">
        <v>0.00347222222222222</v>
      </c>
    </row>
    <row r="21" spans="1:6" ht="12.75">
      <c r="A21" s="13" t="s">
        <v>21</v>
      </c>
      <c r="B21" s="8" t="s">
        <v>390</v>
      </c>
      <c r="C21" s="8">
        <v>1995</v>
      </c>
      <c r="D21" s="13" t="s">
        <v>151</v>
      </c>
      <c r="E21" s="8">
        <f ca="1" t="shared" si="0"/>
        <v>0.5448509613721981</v>
      </c>
      <c r="F21" s="24">
        <v>0.00381944444444444</v>
      </c>
    </row>
    <row r="22" spans="1:6" ht="12.75">
      <c r="A22" s="13" t="s">
        <v>22</v>
      </c>
      <c r="B22" s="8" t="s">
        <v>324</v>
      </c>
      <c r="C22" s="8">
        <v>1993</v>
      </c>
      <c r="D22" s="13" t="s">
        <v>323</v>
      </c>
      <c r="E22" s="8">
        <f ca="1" t="shared" si="0"/>
        <v>0.1633614685925897</v>
      </c>
      <c r="F22" s="24">
        <v>0.00416666666666666</v>
      </c>
    </row>
    <row r="23" spans="1:6" ht="12.75">
      <c r="A23" s="13" t="s">
        <v>23</v>
      </c>
      <c r="B23" s="8" t="s">
        <v>296</v>
      </c>
      <c r="C23" s="8">
        <v>1993</v>
      </c>
      <c r="D23" s="13" t="s">
        <v>297</v>
      </c>
      <c r="E23" s="8">
        <f ca="1" t="shared" si="0"/>
        <v>0.6099830198140994</v>
      </c>
      <c r="F23" s="24">
        <v>0.00451388888888889</v>
      </c>
    </row>
    <row r="24" spans="1:6" ht="12.75">
      <c r="A24" s="13" t="s">
        <v>24</v>
      </c>
      <c r="B24" s="8" t="s">
        <v>214</v>
      </c>
      <c r="C24" s="8">
        <v>1994</v>
      </c>
      <c r="D24" s="13" t="s">
        <v>215</v>
      </c>
      <c r="E24" s="8">
        <f ca="1" t="shared" si="0"/>
        <v>0.18394499526259533</v>
      </c>
      <c r="F24" s="24">
        <v>0.00486111111111111</v>
      </c>
    </row>
    <row r="25" spans="1:6" ht="12.75">
      <c r="A25" s="13" t="s">
        <v>25</v>
      </c>
      <c r="B25" s="8" t="s">
        <v>180</v>
      </c>
      <c r="C25" s="8">
        <v>1995</v>
      </c>
      <c r="D25" s="13" t="s">
        <v>174</v>
      </c>
      <c r="E25" s="8">
        <f ca="1" t="shared" si="0"/>
        <v>0.10150585426391245</v>
      </c>
      <c r="F25" s="24">
        <v>0.00520833333333333</v>
      </c>
    </row>
    <row r="26" spans="1:6" ht="12.75">
      <c r="A26" s="13" t="s">
        <v>26</v>
      </c>
      <c r="B26" s="8" t="s">
        <v>206</v>
      </c>
      <c r="C26" s="8">
        <v>1994</v>
      </c>
      <c r="D26" s="13" t="s">
        <v>200</v>
      </c>
      <c r="E26" s="8">
        <f ca="1" t="shared" si="0"/>
        <v>0.6726288706628663</v>
      </c>
      <c r="F26" s="24">
        <v>0.00555555555555555</v>
      </c>
    </row>
    <row r="27" spans="1:6" ht="12.75">
      <c r="A27" s="13" t="s">
        <v>27</v>
      </c>
      <c r="B27" s="8" t="s">
        <v>212</v>
      </c>
      <c r="C27" s="8">
        <v>1993</v>
      </c>
      <c r="D27" s="13" t="s">
        <v>213</v>
      </c>
      <c r="E27" s="8">
        <f ca="1" t="shared" si="0"/>
        <v>0.9609771653491943</v>
      </c>
      <c r="F27" s="24">
        <v>0.00590277777777778</v>
      </c>
    </row>
    <row r="28" spans="1:6" ht="12.75">
      <c r="A28" s="13" t="s">
        <v>28</v>
      </c>
      <c r="B28" s="8" t="s">
        <v>226</v>
      </c>
      <c r="C28" s="8">
        <v>1995</v>
      </c>
      <c r="D28" s="13" t="s">
        <v>209</v>
      </c>
      <c r="E28" s="8">
        <f ca="1" t="shared" si="0"/>
        <v>0.19405751581766495</v>
      </c>
      <c r="F28" s="24">
        <v>0.00625</v>
      </c>
    </row>
    <row r="29" spans="1:6" ht="12.75">
      <c r="A29" s="13" t="s">
        <v>29</v>
      </c>
      <c r="B29" s="8" t="s">
        <v>326</v>
      </c>
      <c r="C29" s="8">
        <v>1995</v>
      </c>
      <c r="D29" s="13" t="s">
        <v>327</v>
      </c>
      <c r="E29" s="8">
        <f ca="1" t="shared" si="0"/>
        <v>0.48959895272885334</v>
      </c>
      <c r="F29" s="24">
        <v>0.00659722222222222</v>
      </c>
    </row>
    <row r="30" spans="1:6" ht="12.75">
      <c r="A30" s="13" t="s">
        <v>30</v>
      </c>
      <c r="B30" s="8" t="s">
        <v>224</v>
      </c>
      <c r="C30" s="8">
        <v>1994</v>
      </c>
      <c r="D30" s="13" t="s">
        <v>222</v>
      </c>
      <c r="E30" s="8">
        <f ca="1" t="shared" si="0"/>
        <v>0.8331469038761314</v>
      </c>
      <c r="F30" s="24">
        <v>0.00694444444444444</v>
      </c>
    </row>
    <row r="31" spans="1:6" ht="12.75">
      <c r="A31" s="13" t="s">
        <v>31</v>
      </c>
      <c r="B31" s="8" t="s">
        <v>195</v>
      </c>
      <c r="C31" s="8">
        <v>1995</v>
      </c>
      <c r="D31" s="13" t="s">
        <v>191</v>
      </c>
      <c r="E31" s="8">
        <f ca="1" t="shared" si="0"/>
        <v>0.07644575087243966</v>
      </c>
      <c r="F31" s="24">
        <v>0.00729166666666666</v>
      </c>
    </row>
    <row r="32" spans="1:6" ht="12.75">
      <c r="A32" s="13" t="s">
        <v>32</v>
      </c>
      <c r="B32" s="8" t="s">
        <v>391</v>
      </c>
      <c r="C32" s="8">
        <v>1993</v>
      </c>
      <c r="D32" s="13" t="s">
        <v>158</v>
      </c>
      <c r="E32" s="8">
        <f ca="1" t="shared" si="0"/>
        <v>0.5741650740981428</v>
      </c>
      <c r="F32" s="24">
        <v>0.00763888888888889</v>
      </c>
    </row>
    <row r="33" spans="1:6" ht="12.75">
      <c r="A33" s="13" t="s">
        <v>33</v>
      </c>
      <c r="B33" s="8" t="s">
        <v>139</v>
      </c>
      <c r="C33" s="8">
        <v>1993</v>
      </c>
      <c r="D33" s="13" t="s">
        <v>128</v>
      </c>
      <c r="E33" s="8">
        <f ca="1" t="shared" si="0"/>
        <v>0.48404817435832026</v>
      </c>
      <c r="F33" s="24">
        <v>0.00798611111111111</v>
      </c>
    </row>
    <row r="34" spans="1:6" ht="12.75">
      <c r="A34" s="13" t="s">
        <v>34</v>
      </c>
      <c r="B34" s="8" t="s">
        <v>362</v>
      </c>
      <c r="C34" s="8">
        <v>1993</v>
      </c>
      <c r="D34" s="13" t="s">
        <v>360</v>
      </c>
      <c r="E34" s="8">
        <f ca="1" t="shared" si="0"/>
        <v>0.44825421855679526</v>
      </c>
      <c r="F34" s="24">
        <v>0.00833333333333333</v>
      </c>
    </row>
    <row r="35" spans="1:6" ht="12.75">
      <c r="A35" s="13" t="s">
        <v>35</v>
      </c>
      <c r="B35" s="8" t="s">
        <v>298</v>
      </c>
      <c r="C35" s="8">
        <v>1994</v>
      </c>
      <c r="D35" s="13" t="s">
        <v>273</v>
      </c>
      <c r="E35" s="8">
        <f ca="1" t="shared" si="0"/>
        <v>0.10787576670685706</v>
      </c>
      <c r="F35" s="24">
        <v>0.00868055555555555</v>
      </c>
    </row>
    <row r="36" spans="1:6" ht="12.75">
      <c r="A36" s="13" t="s">
        <v>36</v>
      </c>
      <c r="B36" s="8" t="s">
        <v>229</v>
      </c>
      <c r="C36" s="8">
        <v>1993</v>
      </c>
      <c r="D36" s="13" t="s">
        <v>230</v>
      </c>
      <c r="E36" s="8">
        <f ca="1" t="shared" si="0"/>
        <v>0.4313256410185664</v>
      </c>
      <c r="F36" s="24">
        <v>0.00902777777777778</v>
      </c>
    </row>
    <row r="37" spans="1:6" ht="12.75">
      <c r="A37" s="13" t="s">
        <v>37</v>
      </c>
      <c r="B37" s="8" t="s">
        <v>187</v>
      </c>
      <c r="C37" s="8">
        <v>1993</v>
      </c>
      <c r="D37" s="13" t="s">
        <v>183</v>
      </c>
      <c r="E37" s="8">
        <f ca="1" t="shared" si="0"/>
        <v>0.8559151449592219</v>
      </c>
      <c r="F37" s="24">
        <v>0.009375</v>
      </c>
    </row>
    <row r="38" spans="1:6" ht="12.75">
      <c r="A38" s="13" t="s">
        <v>38</v>
      </c>
      <c r="B38" s="8" t="s">
        <v>167</v>
      </c>
      <c r="C38" s="8">
        <v>1994</v>
      </c>
      <c r="D38" s="13" t="s">
        <v>166</v>
      </c>
      <c r="E38" s="8">
        <f ca="1" t="shared" si="0"/>
        <v>0.21042460172167754</v>
      </c>
      <c r="F38" s="24">
        <v>0.00972222222222222</v>
      </c>
    </row>
    <row r="39" spans="1:6" ht="12.75">
      <c r="A39" s="13" t="s">
        <v>39</v>
      </c>
      <c r="B39" s="8" t="s">
        <v>313</v>
      </c>
      <c r="C39" s="8">
        <v>1993</v>
      </c>
      <c r="D39" s="13" t="s">
        <v>309</v>
      </c>
      <c r="E39" s="8">
        <f ca="1" t="shared" si="0"/>
        <v>0.199820595027564</v>
      </c>
      <c r="F39" s="24">
        <v>0.0100694444444444</v>
      </c>
    </row>
    <row r="40" spans="1:6" ht="12.75">
      <c r="A40" s="13" t="s">
        <v>40</v>
      </c>
      <c r="B40" s="8" t="s">
        <v>392</v>
      </c>
      <c r="C40" s="8">
        <v>1995</v>
      </c>
      <c r="D40" s="13" t="s">
        <v>211</v>
      </c>
      <c r="E40" s="8">
        <f ca="1" t="shared" si="0"/>
        <v>0.4990141317741368</v>
      </c>
      <c r="F40" s="24">
        <v>0.0104166666666666</v>
      </c>
    </row>
    <row r="41" spans="1:6" ht="12.75">
      <c r="A41" s="13" t="s">
        <v>41</v>
      </c>
      <c r="B41" s="8" t="s">
        <v>109</v>
      </c>
      <c r="C41" s="8">
        <v>1993</v>
      </c>
      <c r="D41" s="13" t="s">
        <v>105</v>
      </c>
      <c r="E41" s="8">
        <f ca="1" t="shared" si="0"/>
        <v>0.9530297237259866</v>
      </c>
      <c r="F41" s="24">
        <v>0.0107638888888889</v>
      </c>
    </row>
    <row r="42" spans="1:6" ht="12.75">
      <c r="A42" s="13" t="s">
        <v>42</v>
      </c>
      <c r="B42" s="8" t="s">
        <v>377</v>
      </c>
      <c r="C42" s="8">
        <v>1993</v>
      </c>
      <c r="D42" s="13" t="s">
        <v>373</v>
      </c>
      <c r="E42" s="8">
        <f ca="1" t="shared" si="0"/>
        <v>0.9239019980402325</v>
      </c>
      <c r="F42" s="24">
        <v>0.0111111111111111</v>
      </c>
    </row>
    <row r="43" spans="1:6" ht="12.75">
      <c r="A43" s="13" t="s">
        <v>43</v>
      </c>
      <c r="B43" s="8" t="s">
        <v>334</v>
      </c>
      <c r="C43" s="8">
        <v>1994</v>
      </c>
      <c r="D43" s="13" t="s">
        <v>331</v>
      </c>
      <c r="E43" s="8">
        <f aca="true" ca="1" t="shared" si="1" ref="E43:E78">RAND()</f>
        <v>0.23429823756232349</v>
      </c>
      <c r="F43" s="24">
        <v>0.0114583333333333</v>
      </c>
    </row>
    <row r="44" spans="1:6" ht="12.75">
      <c r="A44" s="13" t="s">
        <v>44</v>
      </c>
      <c r="B44" s="8" t="s">
        <v>348</v>
      </c>
      <c r="C44" s="8">
        <v>1993</v>
      </c>
      <c r="D44" s="13" t="s">
        <v>343</v>
      </c>
      <c r="E44" s="8">
        <f ca="1" t="shared" si="1"/>
        <v>0.8912584212311732</v>
      </c>
      <c r="F44" s="24">
        <v>0.0118055555555555</v>
      </c>
    </row>
    <row r="45" spans="1:6" ht="12.75">
      <c r="A45" s="43" t="s">
        <v>45</v>
      </c>
      <c r="B45" s="40" t="s">
        <v>188</v>
      </c>
      <c r="C45" s="40">
        <v>1993</v>
      </c>
      <c r="D45" s="43" t="s">
        <v>183</v>
      </c>
      <c r="E45" s="40">
        <f ca="1" t="shared" si="1"/>
        <v>0.46780246530867675</v>
      </c>
      <c r="F45" s="45">
        <v>0.0121527777777778</v>
      </c>
    </row>
    <row r="46" spans="1:6" ht="12.75">
      <c r="A46" s="43" t="s">
        <v>46</v>
      </c>
      <c r="B46" s="40" t="s">
        <v>216</v>
      </c>
      <c r="C46" s="40">
        <v>1993</v>
      </c>
      <c r="D46" s="43" t="s">
        <v>213</v>
      </c>
      <c r="E46" s="40">
        <f ca="1" t="shared" si="1"/>
        <v>0.4757744817002898</v>
      </c>
      <c r="F46" s="45">
        <v>0.0125</v>
      </c>
    </row>
    <row r="47" spans="1:6" ht="12.75">
      <c r="A47" s="43" t="s">
        <v>47</v>
      </c>
      <c r="B47" s="32" t="s">
        <v>292</v>
      </c>
      <c r="C47" s="32">
        <v>1994</v>
      </c>
      <c r="D47" s="15" t="s">
        <v>273</v>
      </c>
      <c r="E47" s="32">
        <f ca="1" t="shared" si="1"/>
        <v>0.3128613261005153</v>
      </c>
      <c r="F47" s="45">
        <v>0.0128472222222222</v>
      </c>
    </row>
    <row r="48" spans="1:6" ht="12.75">
      <c r="A48" s="43" t="s">
        <v>48</v>
      </c>
      <c r="B48" s="40" t="s">
        <v>100</v>
      </c>
      <c r="C48" s="40">
        <v>1994</v>
      </c>
      <c r="D48" s="43" t="s">
        <v>96</v>
      </c>
      <c r="E48" s="40">
        <f ca="1" t="shared" si="1"/>
        <v>0.8254271610799142</v>
      </c>
      <c r="F48" s="45">
        <v>0.0131944444444444</v>
      </c>
    </row>
    <row r="49" spans="1:6" ht="12.75">
      <c r="A49" s="39" t="s">
        <v>49</v>
      </c>
      <c r="B49" s="8" t="s">
        <v>328</v>
      </c>
      <c r="C49" s="8">
        <v>1993</v>
      </c>
      <c r="D49" s="13" t="s">
        <v>327</v>
      </c>
      <c r="E49" s="8">
        <f ca="1" t="shared" si="1"/>
        <v>0.9363043009819276</v>
      </c>
      <c r="F49" s="29">
        <v>0.0135416666666666</v>
      </c>
    </row>
    <row r="50" spans="1:6" ht="12.75">
      <c r="A50" s="39" t="s">
        <v>50</v>
      </c>
      <c r="B50" s="28" t="s">
        <v>147</v>
      </c>
      <c r="C50" s="28">
        <v>1993</v>
      </c>
      <c r="D50" s="39" t="s">
        <v>143</v>
      </c>
      <c r="E50" s="28">
        <f ca="1" t="shared" si="1"/>
        <v>0.5906802531858781</v>
      </c>
      <c r="F50" s="29">
        <v>0.0138888888888889</v>
      </c>
    </row>
    <row r="51" spans="1:6" ht="12.75">
      <c r="A51" s="39" t="s">
        <v>51</v>
      </c>
      <c r="B51" s="8" t="s">
        <v>227</v>
      </c>
      <c r="C51" s="32">
        <v>1993</v>
      </c>
      <c r="D51" s="13" t="s">
        <v>209</v>
      </c>
      <c r="E51" s="8">
        <f ca="1" t="shared" si="1"/>
        <v>0.3525004115463237</v>
      </c>
      <c r="F51" s="29">
        <v>0.0142361111111111</v>
      </c>
    </row>
    <row r="52" spans="1:6" ht="12.75">
      <c r="A52" s="39" t="s">
        <v>52</v>
      </c>
      <c r="B52" s="28" t="s">
        <v>140</v>
      </c>
      <c r="C52" s="28">
        <v>1994</v>
      </c>
      <c r="D52" s="39" t="s">
        <v>128</v>
      </c>
      <c r="E52" s="28">
        <f ca="1" t="shared" si="1"/>
        <v>0.5754941736022059</v>
      </c>
      <c r="F52" s="29">
        <v>0.0145833333333333</v>
      </c>
    </row>
    <row r="53" spans="1:6" ht="12.75">
      <c r="A53" s="39" t="s">
        <v>53</v>
      </c>
      <c r="B53" s="8" t="s">
        <v>299</v>
      </c>
      <c r="C53" s="32">
        <v>1993</v>
      </c>
      <c r="D53" s="13" t="s">
        <v>295</v>
      </c>
      <c r="E53" s="8">
        <f ca="1" t="shared" si="1"/>
        <v>0.19440206801463256</v>
      </c>
      <c r="F53" s="29">
        <v>0.0149305555555555</v>
      </c>
    </row>
    <row r="54" spans="1:6" ht="12.75">
      <c r="A54" s="39" t="s">
        <v>54</v>
      </c>
      <c r="B54" s="28" t="s">
        <v>133</v>
      </c>
      <c r="C54" s="28">
        <v>1993</v>
      </c>
      <c r="D54" s="39" t="s">
        <v>129</v>
      </c>
      <c r="E54" s="28">
        <f ca="1" t="shared" si="1"/>
        <v>0.2601375716185095</v>
      </c>
      <c r="F54" s="29">
        <v>0.0152777777777778</v>
      </c>
    </row>
    <row r="55" spans="1:6" ht="12.75">
      <c r="A55" s="39" t="s">
        <v>55</v>
      </c>
      <c r="B55" s="8" t="s">
        <v>228</v>
      </c>
      <c r="C55" s="8">
        <v>1995</v>
      </c>
      <c r="D55" s="13" t="s">
        <v>230</v>
      </c>
      <c r="E55" s="8">
        <f ca="1" t="shared" si="1"/>
        <v>0.8082018352466009</v>
      </c>
      <c r="F55" s="29">
        <v>0.015625</v>
      </c>
    </row>
    <row r="56" spans="1:6" ht="12.75">
      <c r="A56" s="39" t="s">
        <v>56</v>
      </c>
      <c r="B56" s="28" t="s">
        <v>110</v>
      </c>
      <c r="C56" s="28">
        <v>1994</v>
      </c>
      <c r="D56" s="39" t="s">
        <v>105</v>
      </c>
      <c r="E56" s="28">
        <f ca="1" t="shared" si="1"/>
        <v>0.22120130413252626</v>
      </c>
      <c r="F56" s="29">
        <v>0.0159722222222222</v>
      </c>
    </row>
    <row r="57" spans="1:6" ht="12.75">
      <c r="A57" s="39" t="s">
        <v>57</v>
      </c>
      <c r="B57" s="28" t="s">
        <v>111</v>
      </c>
      <c r="C57" s="28">
        <v>1993</v>
      </c>
      <c r="D57" s="39" t="s">
        <v>112</v>
      </c>
      <c r="E57" s="28">
        <f ca="1" t="shared" si="1"/>
        <v>0.4420440680406468</v>
      </c>
      <c r="F57" s="29">
        <v>0.0163194444444444</v>
      </c>
    </row>
    <row r="58" spans="1:6" ht="12.75">
      <c r="A58" s="39" t="s">
        <v>58</v>
      </c>
      <c r="B58" s="28" t="s">
        <v>120</v>
      </c>
      <c r="C58" s="28">
        <v>1993</v>
      </c>
      <c r="D58" s="39" t="s">
        <v>121</v>
      </c>
      <c r="E58" s="28">
        <f ca="1" t="shared" si="1"/>
        <v>0.34908124305921984</v>
      </c>
      <c r="F58" s="29">
        <v>0.0166666666666666</v>
      </c>
    </row>
    <row r="59" spans="1:6" ht="12.75">
      <c r="A59" s="39" t="s">
        <v>59</v>
      </c>
      <c r="B59" s="8" t="s">
        <v>393</v>
      </c>
      <c r="C59" s="8">
        <v>1993</v>
      </c>
      <c r="D59" s="13" t="s">
        <v>289</v>
      </c>
      <c r="E59" s="8">
        <f ca="1" t="shared" si="1"/>
        <v>0.8543066473930816</v>
      </c>
      <c r="F59" s="29">
        <v>0.0170138888888889</v>
      </c>
    </row>
    <row r="60" spans="1:6" ht="12.75">
      <c r="A60" s="39" t="s">
        <v>60</v>
      </c>
      <c r="B60" s="8" t="s">
        <v>325</v>
      </c>
      <c r="C60" s="32">
        <v>1994</v>
      </c>
      <c r="D60" s="13" t="s">
        <v>323</v>
      </c>
      <c r="E60" s="8">
        <f ca="1" t="shared" si="1"/>
        <v>0.1516115095229742</v>
      </c>
      <c r="F60" s="29">
        <v>0.0173611111111111</v>
      </c>
    </row>
    <row r="61" spans="1:6" ht="12.75">
      <c r="A61" s="39" t="s">
        <v>61</v>
      </c>
      <c r="B61" s="28" t="s">
        <v>156</v>
      </c>
      <c r="C61" s="28">
        <v>1993</v>
      </c>
      <c r="D61" s="39" t="s">
        <v>151</v>
      </c>
      <c r="E61" s="28">
        <f ca="1" t="shared" si="1"/>
        <v>0.5014813976152244</v>
      </c>
      <c r="F61" s="29">
        <v>0.0177083333333333</v>
      </c>
    </row>
    <row r="62" spans="1:6" ht="12.75">
      <c r="A62" s="39" t="s">
        <v>62</v>
      </c>
      <c r="B62" s="28" t="s">
        <v>181</v>
      </c>
      <c r="C62" s="28">
        <v>1993</v>
      </c>
      <c r="D62" s="39" t="s">
        <v>174</v>
      </c>
      <c r="E62" s="28">
        <f ca="1" t="shared" si="1"/>
        <v>0.477897848236551</v>
      </c>
      <c r="F62" s="29">
        <v>0.0180555555555555</v>
      </c>
    </row>
    <row r="63" spans="1:6" ht="12.75">
      <c r="A63" s="13" t="s">
        <v>63</v>
      </c>
      <c r="B63" s="28" t="s">
        <v>217</v>
      </c>
      <c r="C63" s="40">
        <v>1993</v>
      </c>
      <c r="D63" s="39" t="s">
        <v>215</v>
      </c>
      <c r="E63" s="28">
        <f ca="1" t="shared" si="1"/>
        <v>0.8178544516093789</v>
      </c>
      <c r="F63" s="24">
        <v>0.0184027777777778</v>
      </c>
    </row>
    <row r="64" spans="1:6" ht="12.75">
      <c r="A64" s="13" t="s">
        <v>64</v>
      </c>
      <c r="B64" s="28" t="s">
        <v>220</v>
      </c>
      <c r="C64" s="28">
        <v>1993</v>
      </c>
      <c r="D64" s="39" t="s">
        <v>223</v>
      </c>
      <c r="E64" s="28">
        <f ca="1" t="shared" si="1"/>
        <v>0.1132304501315815</v>
      </c>
      <c r="F64" s="24">
        <v>0.01875</v>
      </c>
    </row>
    <row r="65" spans="1:6" ht="12.75">
      <c r="A65" s="13" t="s">
        <v>65</v>
      </c>
      <c r="B65" s="8" t="s">
        <v>332</v>
      </c>
      <c r="C65" s="8">
        <v>1994</v>
      </c>
      <c r="D65" s="13" t="s">
        <v>331</v>
      </c>
      <c r="E65" s="8">
        <f ca="1" t="shared" si="1"/>
        <v>0.2721562890173983</v>
      </c>
      <c r="F65" s="24">
        <v>0.0190972222222222</v>
      </c>
    </row>
    <row r="66" spans="1:6" ht="12.75">
      <c r="A66" s="13" t="s">
        <v>66</v>
      </c>
      <c r="B66" s="28" t="s">
        <v>221</v>
      </c>
      <c r="C66" s="40">
        <v>1994</v>
      </c>
      <c r="D66" s="39" t="s">
        <v>222</v>
      </c>
      <c r="E66" s="28">
        <f ca="1" t="shared" si="1"/>
        <v>0.77921603672254</v>
      </c>
      <c r="F66" s="24">
        <v>0.0194444444444444</v>
      </c>
    </row>
    <row r="67" spans="1:6" ht="12.75">
      <c r="A67" s="13" t="s">
        <v>67</v>
      </c>
      <c r="B67" s="8" t="s">
        <v>310</v>
      </c>
      <c r="C67" s="8">
        <v>1995</v>
      </c>
      <c r="D67" s="13" t="s">
        <v>309</v>
      </c>
      <c r="E67" s="8">
        <f ca="1" t="shared" si="1"/>
        <v>0.9960917931172899</v>
      </c>
      <c r="F67" s="24">
        <v>0.0197916666666666</v>
      </c>
    </row>
    <row r="68" spans="1:6" ht="12.75">
      <c r="A68" s="13" t="s">
        <v>68</v>
      </c>
      <c r="B68" s="8" t="s">
        <v>301</v>
      </c>
      <c r="C68" s="32">
        <v>1994</v>
      </c>
      <c r="D68" s="13" t="s">
        <v>297</v>
      </c>
      <c r="E68" s="8">
        <f ca="1" t="shared" si="1"/>
        <v>0.8849309115533377</v>
      </c>
      <c r="F68" s="24">
        <v>0.0201388888888889</v>
      </c>
    </row>
    <row r="69" spans="1:6" ht="12.75">
      <c r="A69" s="13" t="s">
        <v>69</v>
      </c>
      <c r="B69" s="8" t="s">
        <v>329</v>
      </c>
      <c r="C69" s="32">
        <v>1994</v>
      </c>
      <c r="D69" s="13" t="s">
        <v>330</v>
      </c>
      <c r="E69" s="8">
        <f ca="1" t="shared" si="1"/>
        <v>0.941149427068479</v>
      </c>
      <c r="F69" s="24">
        <v>0.0204861111111111</v>
      </c>
    </row>
    <row r="70" spans="1:6" ht="12.75">
      <c r="A70" s="13" t="s">
        <v>70</v>
      </c>
      <c r="B70" s="30" t="s">
        <v>394</v>
      </c>
      <c r="C70" s="30">
        <v>1994</v>
      </c>
      <c r="D70" s="36" t="s">
        <v>373</v>
      </c>
      <c r="E70" s="30">
        <f ca="1" t="shared" si="1"/>
        <v>0.5199865147297684</v>
      </c>
      <c r="F70" s="24">
        <v>0.0208333333333333</v>
      </c>
    </row>
    <row r="71" spans="1:6" ht="12.75">
      <c r="A71" s="13" t="s">
        <v>71</v>
      </c>
      <c r="B71" s="28" t="s">
        <v>160</v>
      </c>
      <c r="C71" s="28">
        <v>1993</v>
      </c>
      <c r="D71" s="39" t="s">
        <v>158</v>
      </c>
      <c r="E71" s="28">
        <f ca="1" t="shared" si="1"/>
        <v>0.3355926233169244</v>
      </c>
      <c r="F71" s="24">
        <v>0.0211805555555555</v>
      </c>
    </row>
    <row r="72" spans="1:6" ht="12.75">
      <c r="A72" s="13" t="s">
        <v>72</v>
      </c>
      <c r="B72" s="28" t="s">
        <v>165</v>
      </c>
      <c r="C72" s="28">
        <v>1993</v>
      </c>
      <c r="D72" s="39" t="s">
        <v>166</v>
      </c>
      <c r="E72" s="28">
        <f ca="1" t="shared" si="1"/>
        <v>0.7335780001138197</v>
      </c>
      <c r="F72" s="24">
        <v>0.0215277777777778</v>
      </c>
    </row>
    <row r="73" spans="1:6" ht="12.75">
      <c r="A73" s="13" t="s">
        <v>73</v>
      </c>
      <c r="B73" s="8" t="s">
        <v>363</v>
      </c>
      <c r="C73" s="8">
        <v>1993</v>
      </c>
      <c r="D73" s="13" t="s">
        <v>360</v>
      </c>
      <c r="E73" s="8">
        <f ca="1" t="shared" si="1"/>
        <v>0.8437756417461177</v>
      </c>
      <c r="F73" s="24">
        <v>0.021875</v>
      </c>
    </row>
    <row r="74" spans="1:6" ht="12.75">
      <c r="A74" s="13" t="s">
        <v>74</v>
      </c>
      <c r="B74" s="8" t="s">
        <v>349</v>
      </c>
      <c r="C74" s="32">
        <v>1994</v>
      </c>
      <c r="D74" s="13" t="s">
        <v>343</v>
      </c>
      <c r="E74" s="8">
        <f ca="1" t="shared" si="1"/>
        <v>0.5818017552392707</v>
      </c>
      <c r="F74" s="24">
        <v>0.0222222222222222</v>
      </c>
    </row>
    <row r="75" spans="1:6" ht="12.75">
      <c r="A75" s="13" t="s">
        <v>75</v>
      </c>
      <c r="B75" s="28" t="s">
        <v>196</v>
      </c>
      <c r="C75" s="28">
        <v>1994</v>
      </c>
      <c r="D75" s="39" t="s">
        <v>191</v>
      </c>
      <c r="E75" s="28">
        <f ca="1" t="shared" si="1"/>
        <v>0.012522062438829806</v>
      </c>
      <c r="F75" s="24">
        <v>0.0225694444444444</v>
      </c>
    </row>
    <row r="76" spans="1:6" ht="12.75">
      <c r="A76" s="13" t="s">
        <v>76</v>
      </c>
      <c r="B76" s="8" t="s">
        <v>300</v>
      </c>
      <c r="C76" s="8">
        <v>1993</v>
      </c>
      <c r="D76" s="13" t="s">
        <v>241</v>
      </c>
      <c r="E76" s="8">
        <f ca="1" t="shared" si="1"/>
        <v>0.7572809026421954</v>
      </c>
      <c r="F76" s="24">
        <v>0.0229166666666666</v>
      </c>
    </row>
    <row r="77" spans="1:6" ht="12.75">
      <c r="A77" s="13" t="s">
        <v>77</v>
      </c>
      <c r="B77" s="8" t="s">
        <v>225</v>
      </c>
      <c r="C77" s="8">
        <v>1995</v>
      </c>
      <c r="D77" s="13" t="s">
        <v>211</v>
      </c>
      <c r="E77" s="8">
        <f ca="1" t="shared" si="1"/>
        <v>0.7423858039268114</v>
      </c>
      <c r="F77" s="24">
        <v>0.0232638888888889</v>
      </c>
    </row>
    <row r="78" spans="1:6" ht="12.75">
      <c r="A78" s="13" t="s">
        <v>78</v>
      </c>
      <c r="B78" s="40" t="s">
        <v>207</v>
      </c>
      <c r="C78" s="40">
        <v>1993</v>
      </c>
      <c r="D78" s="43" t="s">
        <v>200</v>
      </c>
      <c r="E78" s="40">
        <f ca="1" t="shared" si="1"/>
        <v>0.7722174677232507</v>
      </c>
      <c r="F78" s="44">
        <v>0.0236111111111111</v>
      </c>
    </row>
    <row r="79" ht="12.75">
      <c r="F79" s="20"/>
    </row>
    <row r="80" ht="12.75">
      <c r="F80" s="12"/>
    </row>
    <row r="81" spans="2:6" ht="12.75">
      <c r="B81" s="27" t="s">
        <v>386</v>
      </c>
      <c r="C81" s="42"/>
      <c r="D81" s="35" t="s">
        <v>387</v>
      </c>
      <c r="E81" s="42"/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22.75390625" style="0" customWidth="1"/>
    <col min="3" max="3" width="13.125" style="0" customWidth="1"/>
    <col min="4" max="4" width="20.75390625" style="0" customWidth="1"/>
    <col min="5" max="5" width="9.75390625" style="0" hidden="1" customWidth="1"/>
    <col min="6" max="6" width="13.375" style="37" customWidth="1"/>
  </cols>
  <sheetData>
    <row r="1" spans="1:2" ht="15">
      <c r="A1" t="s">
        <v>0</v>
      </c>
      <c r="B1" s="1" t="s">
        <v>1</v>
      </c>
    </row>
    <row r="2" spans="1:4" ht="15.75">
      <c r="A2" s="3" t="s">
        <v>91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92</v>
      </c>
    </row>
    <row r="7" spans="1:3" ht="12.75">
      <c r="A7" t="s">
        <v>5</v>
      </c>
      <c r="C7" t="s">
        <v>85</v>
      </c>
    </row>
    <row r="8" spans="2:4" ht="12.75">
      <c r="B8" t="s">
        <v>88</v>
      </c>
      <c r="D8" s="38" t="s">
        <v>89</v>
      </c>
    </row>
    <row r="9" ht="12.75">
      <c r="E9" s="14"/>
    </row>
    <row r="10" spans="1:6" ht="12.75">
      <c r="A10" s="8" t="s">
        <v>6</v>
      </c>
      <c r="B10" s="8" t="s">
        <v>7</v>
      </c>
      <c r="C10" s="8" t="s">
        <v>8</v>
      </c>
      <c r="D10" s="13" t="s">
        <v>388</v>
      </c>
      <c r="E10" s="8"/>
      <c r="F10" s="13" t="s">
        <v>10</v>
      </c>
    </row>
    <row r="11" spans="1:6" ht="12.75">
      <c r="A11" s="13">
        <v>1</v>
      </c>
      <c r="B11" s="8" t="s">
        <v>238</v>
      </c>
      <c r="C11" s="8">
        <v>1993</v>
      </c>
      <c r="D11" s="13" t="s">
        <v>222</v>
      </c>
      <c r="E11" s="8">
        <f aca="true" ca="1" t="shared" si="0" ref="E11:E42">RAND()</f>
        <v>0.5452900947721093</v>
      </c>
      <c r="F11" s="46">
        <v>0.00034722222222222224</v>
      </c>
    </row>
    <row r="12" spans="1:6" ht="12.75">
      <c r="A12" s="13">
        <v>2</v>
      </c>
      <c r="B12" s="8" t="s">
        <v>169</v>
      </c>
      <c r="C12" s="8">
        <v>1994</v>
      </c>
      <c r="D12" s="13" t="s">
        <v>166</v>
      </c>
      <c r="E12" s="8">
        <f ca="1" t="shared" si="0"/>
        <v>0.7322499625734864</v>
      </c>
      <c r="F12" s="46">
        <v>0.0006944444444444445</v>
      </c>
    </row>
    <row r="13" spans="1:6" ht="12.75">
      <c r="A13" s="13">
        <v>3</v>
      </c>
      <c r="B13" s="8" t="s">
        <v>354</v>
      </c>
      <c r="C13" s="8">
        <v>1994</v>
      </c>
      <c r="D13" s="13" t="s">
        <v>327</v>
      </c>
      <c r="E13" s="8">
        <f ca="1" t="shared" si="0"/>
        <v>0.260583571724025</v>
      </c>
      <c r="F13" s="46">
        <v>0.0010416666666666667</v>
      </c>
    </row>
    <row r="14" spans="1:6" ht="12.75">
      <c r="A14" s="13">
        <v>4</v>
      </c>
      <c r="B14" s="8" t="s">
        <v>355</v>
      </c>
      <c r="C14" s="8">
        <v>1994</v>
      </c>
      <c r="D14" s="13" t="s">
        <v>330</v>
      </c>
      <c r="E14" s="8">
        <f ca="1" t="shared" si="0"/>
        <v>0.16933782536404518</v>
      </c>
      <c r="F14" s="46">
        <v>0.00138888888888889</v>
      </c>
    </row>
    <row r="15" spans="1:6" ht="12.75">
      <c r="A15" s="13">
        <v>5</v>
      </c>
      <c r="B15" s="8" t="s">
        <v>353</v>
      </c>
      <c r="C15" s="8">
        <v>1993</v>
      </c>
      <c r="D15" s="13" t="s">
        <v>331</v>
      </c>
      <c r="E15" s="8">
        <f ca="1" t="shared" si="0"/>
        <v>0.5808126245273624</v>
      </c>
      <c r="F15" s="46">
        <v>0.00173611111111111</v>
      </c>
    </row>
    <row r="16" spans="1:6" ht="12.75">
      <c r="A16" s="13">
        <v>6</v>
      </c>
      <c r="B16" s="8" t="s">
        <v>104</v>
      </c>
      <c r="C16" s="8">
        <v>1993</v>
      </c>
      <c r="D16" s="13" t="s">
        <v>105</v>
      </c>
      <c r="E16" s="8">
        <f ca="1" t="shared" si="0"/>
        <v>0.591126303010288</v>
      </c>
      <c r="F16" s="46">
        <v>0.00208333333333333</v>
      </c>
    </row>
    <row r="17" spans="1:6" ht="12.75">
      <c r="A17" s="13">
        <v>7</v>
      </c>
      <c r="B17" s="8" t="s">
        <v>244</v>
      </c>
      <c r="C17" s="8">
        <v>1994</v>
      </c>
      <c r="D17" s="36" t="s">
        <v>245</v>
      </c>
      <c r="E17" s="8">
        <f ca="1" t="shared" si="0"/>
        <v>0.5787377124343385</v>
      </c>
      <c r="F17" s="46">
        <v>0.00243055555555555</v>
      </c>
    </row>
    <row r="18" spans="1:6" ht="12.75">
      <c r="A18" s="13">
        <v>8</v>
      </c>
      <c r="B18" s="8" t="s">
        <v>352</v>
      </c>
      <c r="C18" s="8">
        <v>1994</v>
      </c>
      <c r="D18" s="13" t="s">
        <v>343</v>
      </c>
      <c r="E18" s="8">
        <f ca="1" t="shared" si="0"/>
        <v>0.4078436705489987</v>
      </c>
      <c r="F18" s="46">
        <v>0.00277777777777778</v>
      </c>
    </row>
    <row r="19" spans="1:6" ht="12.75">
      <c r="A19" s="13">
        <v>9</v>
      </c>
      <c r="B19" s="8" t="s">
        <v>303</v>
      </c>
      <c r="C19" s="8">
        <v>1993</v>
      </c>
      <c r="D19" s="13" t="s">
        <v>289</v>
      </c>
      <c r="E19" s="8">
        <f ca="1" t="shared" si="0"/>
        <v>0.8633769699185567</v>
      </c>
      <c r="F19" s="46">
        <v>0.003125</v>
      </c>
    </row>
    <row r="20" spans="1:6" ht="12.75">
      <c r="A20" s="13">
        <v>10</v>
      </c>
      <c r="B20" s="8" t="s">
        <v>177</v>
      </c>
      <c r="C20" s="8">
        <v>1994</v>
      </c>
      <c r="D20" s="13" t="s">
        <v>174</v>
      </c>
      <c r="E20" s="8">
        <f ca="1" t="shared" si="0"/>
        <v>0.8851909990737354</v>
      </c>
      <c r="F20" s="46">
        <v>0.00347222222222222</v>
      </c>
    </row>
    <row r="21" spans="1:6" ht="12.75">
      <c r="A21" s="13">
        <v>11</v>
      </c>
      <c r="B21" s="8" t="s">
        <v>182</v>
      </c>
      <c r="C21" s="8">
        <v>1993</v>
      </c>
      <c r="D21" s="13" t="s">
        <v>183</v>
      </c>
      <c r="E21" s="8">
        <f ca="1" t="shared" si="0"/>
        <v>0.2214225749103973</v>
      </c>
      <c r="F21" s="46">
        <v>0.00381944444444444</v>
      </c>
    </row>
    <row r="22" spans="1:6" ht="12.75">
      <c r="A22" s="13">
        <v>12</v>
      </c>
      <c r="B22" s="8" t="s">
        <v>144</v>
      </c>
      <c r="C22" s="8">
        <v>1995</v>
      </c>
      <c r="D22" s="13" t="s">
        <v>143</v>
      </c>
      <c r="E22" s="8">
        <f ca="1" t="shared" si="0"/>
        <v>0.8827762063317721</v>
      </c>
      <c r="F22" s="46">
        <v>0.00416666666666666</v>
      </c>
    </row>
    <row r="23" spans="1:6" ht="12.75">
      <c r="A23" s="13">
        <v>13</v>
      </c>
      <c r="B23" s="8" t="s">
        <v>280</v>
      </c>
      <c r="C23" s="8">
        <v>1993</v>
      </c>
      <c r="D23" s="13" t="s">
        <v>281</v>
      </c>
      <c r="E23" s="8">
        <f ca="1" t="shared" si="0"/>
        <v>0.6905888900838066</v>
      </c>
      <c r="F23" s="46">
        <v>0.00451388888888889</v>
      </c>
    </row>
    <row r="24" spans="1:6" ht="12.75">
      <c r="A24" s="13">
        <v>14</v>
      </c>
      <c r="B24" s="8" t="s">
        <v>208</v>
      </c>
      <c r="C24" s="8">
        <v>1993</v>
      </c>
      <c r="D24" s="36" t="s">
        <v>209</v>
      </c>
      <c r="E24" s="8">
        <f ca="1" t="shared" si="0"/>
        <v>0.4479773922196846</v>
      </c>
      <c r="F24" s="46">
        <v>0.00486111111111111</v>
      </c>
    </row>
    <row r="25" spans="1:6" ht="12.75">
      <c r="A25" s="13">
        <v>15</v>
      </c>
      <c r="B25" s="8" t="s">
        <v>375</v>
      </c>
      <c r="C25" s="8">
        <v>1995</v>
      </c>
      <c r="D25" s="13" t="s">
        <v>373</v>
      </c>
      <c r="E25" s="8">
        <f ca="1" t="shared" si="0"/>
        <v>0.9297162296605608</v>
      </c>
      <c r="F25" s="46">
        <v>0.00520833333333333</v>
      </c>
    </row>
    <row r="26" spans="1:6" ht="12.75">
      <c r="A26" s="13">
        <v>16</v>
      </c>
      <c r="B26" s="8" t="s">
        <v>240</v>
      </c>
      <c r="C26" s="8">
        <v>1994</v>
      </c>
      <c r="D26" s="36" t="s">
        <v>255</v>
      </c>
      <c r="E26" s="8">
        <f ca="1" t="shared" si="0"/>
        <v>0.8434604101594658</v>
      </c>
      <c r="F26" s="46">
        <v>0.00555555555555555</v>
      </c>
    </row>
    <row r="27" spans="1:6" ht="12.75">
      <c r="A27" s="13">
        <v>17</v>
      </c>
      <c r="B27" s="8" t="s">
        <v>197</v>
      </c>
      <c r="C27" s="8">
        <v>1994</v>
      </c>
      <c r="D27" s="13" t="s">
        <v>191</v>
      </c>
      <c r="E27" s="8">
        <f ca="1" t="shared" si="0"/>
        <v>0.5410866412464932</v>
      </c>
      <c r="F27" s="46">
        <v>0.00590277777777778</v>
      </c>
    </row>
    <row r="28" spans="1:6" ht="12.75">
      <c r="A28" s="13">
        <v>18</v>
      </c>
      <c r="B28" s="8" t="s">
        <v>359</v>
      </c>
      <c r="C28" s="8">
        <v>1993</v>
      </c>
      <c r="D28" s="13" t="s">
        <v>360</v>
      </c>
      <c r="E28" s="8">
        <f ca="1" t="shared" si="0"/>
        <v>0.14239175724691577</v>
      </c>
      <c r="F28" s="46">
        <v>0.00625</v>
      </c>
    </row>
    <row r="29" spans="1:6" ht="12.75">
      <c r="A29" s="13">
        <v>19</v>
      </c>
      <c r="B29" s="8" t="s">
        <v>153</v>
      </c>
      <c r="C29" s="8">
        <v>1993</v>
      </c>
      <c r="D29" s="13" t="s">
        <v>151</v>
      </c>
      <c r="E29" s="8">
        <f ca="1" t="shared" si="0"/>
        <v>0.47371783088397024</v>
      </c>
      <c r="F29" s="46">
        <v>0.00659722222222222</v>
      </c>
    </row>
    <row r="30" spans="1:6" ht="15.75" customHeight="1">
      <c r="A30" s="13">
        <v>20</v>
      </c>
      <c r="B30" s="8" t="s">
        <v>118</v>
      </c>
      <c r="C30" s="8">
        <v>1993</v>
      </c>
      <c r="D30" s="13" t="s">
        <v>112</v>
      </c>
      <c r="E30" s="8">
        <f ca="1" t="shared" si="0"/>
        <v>0.4913298239008741</v>
      </c>
      <c r="F30" s="46">
        <v>0.00694444444444444</v>
      </c>
    </row>
    <row r="31" spans="1:6" ht="12.75">
      <c r="A31" s="13">
        <v>21</v>
      </c>
      <c r="B31" s="8" t="s">
        <v>395</v>
      </c>
      <c r="C31" s="8">
        <v>1994</v>
      </c>
      <c r="D31" s="36" t="s">
        <v>223</v>
      </c>
      <c r="E31" s="8">
        <f ca="1" t="shared" si="0"/>
        <v>0.01830889620092968</v>
      </c>
      <c r="F31" s="46">
        <v>0.00729166666666666</v>
      </c>
    </row>
    <row r="32" spans="1:6" ht="12.75">
      <c r="A32" s="13">
        <v>22</v>
      </c>
      <c r="B32" s="8" t="s">
        <v>164</v>
      </c>
      <c r="C32" s="8">
        <v>1994</v>
      </c>
      <c r="D32" s="13" t="s">
        <v>158</v>
      </c>
      <c r="E32" s="8">
        <f ca="1" t="shared" si="0"/>
        <v>0.8502744752746201</v>
      </c>
      <c r="F32" s="46">
        <v>0.00763888888888889</v>
      </c>
    </row>
    <row r="33" spans="1:6" ht="12.75">
      <c r="A33" s="13">
        <v>23</v>
      </c>
      <c r="B33" s="8" t="s">
        <v>95</v>
      </c>
      <c r="C33" s="8">
        <v>1995</v>
      </c>
      <c r="D33" s="13" t="s">
        <v>96</v>
      </c>
      <c r="E33" s="8">
        <f ca="1" t="shared" si="0"/>
        <v>0.7115524319249211</v>
      </c>
      <c r="F33" s="46">
        <v>0.00798611111111111</v>
      </c>
    </row>
    <row r="34" spans="1:6" ht="12.75">
      <c r="A34" s="13">
        <v>24</v>
      </c>
      <c r="B34" s="8" t="s">
        <v>126</v>
      </c>
      <c r="C34" s="8">
        <v>1993</v>
      </c>
      <c r="D34" s="13" t="s">
        <v>121</v>
      </c>
      <c r="E34" s="8">
        <f ca="1" t="shared" si="0"/>
        <v>0.7809538684838149</v>
      </c>
      <c r="F34" s="46">
        <v>0.00833333333333333</v>
      </c>
    </row>
    <row r="35" spans="1:6" ht="12.75">
      <c r="A35" s="13">
        <v>25</v>
      </c>
      <c r="B35" s="8" t="s">
        <v>321</v>
      </c>
      <c r="C35" s="8">
        <v>1994</v>
      </c>
      <c r="D35" s="13" t="s">
        <v>318</v>
      </c>
      <c r="E35" s="8">
        <f ca="1" t="shared" si="0"/>
        <v>0.6789541291516952</v>
      </c>
      <c r="F35" s="46">
        <v>0.00868055555555555</v>
      </c>
    </row>
    <row r="36" spans="1:6" ht="12.75">
      <c r="A36" s="13">
        <v>26</v>
      </c>
      <c r="B36" s="8" t="s">
        <v>396</v>
      </c>
      <c r="C36" s="8">
        <v>1994</v>
      </c>
      <c r="D36" s="36" t="s">
        <v>213</v>
      </c>
      <c r="E36" s="8">
        <f ca="1" t="shared" si="0"/>
        <v>0.1696874611938055</v>
      </c>
      <c r="F36" s="46">
        <v>0.00902777777777778</v>
      </c>
    </row>
    <row r="37" spans="1:6" ht="12.75">
      <c r="A37" s="13">
        <v>27</v>
      </c>
      <c r="B37" s="8" t="s">
        <v>199</v>
      </c>
      <c r="C37" s="8">
        <v>1993</v>
      </c>
      <c r="D37" s="13" t="s">
        <v>200</v>
      </c>
      <c r="E37" s="8">
        <f ca="1" t="shared" si="0"/>
        <v>0.39925670815398595</v>
      </c>
      <c r="F37" s="46">
        <v>0.009375</v>
      </c>
    </row>
    <row r="38" spans="1:6" ht="12.75">
      <c r="A38" s="13">
        <v>28</v>
      </c>
      <c r="B38" s="8" t="s">
        <v>242</v>
      </c>
      <c r="C38" s="8">
        <v>1993</v>
      </c>
      <c r="D38" s="13" t="s">
        <v>211</v>
      </c>
      <c r="E38" s="8">
        <f ca="1" t="shared" si="0"/>
        <v>0.25461490798539743</v>
      </c>
      <c r="F38" s="46">
        <v>0.00972222222222222</v>
      </c>
    </row>
    <row r="39" spans="1:6" ht="12.75">
      <c r="A39" s="13">
        <v>29</v>
      </c>
      <c r="B39" s="8" t="s">
        <v>278</v>
      </c>
      <c r="C39" s="8">
        <v>1995</v>
      </c>
      <c r="D39" s="13" t="s">
        <v>273</v>
      </c>
      <c r="E39" s="8">
        <f ca="1" t="shared" si="0"/>
        <v>0.8606195515429</v>
      </c>
      <c r="F39" s="46">
        <v>0.0100694444444444</v>
      </c>
    </row>
    <row r="40" spans="1:6" ht="12.75">
      <c r="A40" s="13">
        <v>30</v>
      </c>
      <c r="B40" s="8" t="s">
        <v>314</v>
      </c>
      <c r="C40" s="8">
        <v>1993</v>
      </c>
      <c r="D40" s="13" t="s">
        <v>312</v>
      </c>
      <c r="E40" s="8">
        <f ca="1" t="shared" si="0"/>
        <v>0.1812277919468579</v>
      </c>
      <c r="F40" s="46">
        <v>0.0104166666666666</v>
      </c>
    </row>
    <row r="41" spans="1:6" ht="12.75">
      <c r="A41" s="13">
        <v>31</v>
      </c>
      <c r="B41" s="13" t="s">
        <v>135</v>
      </c>
      <c r="C41" s="8">
        <v>1993</v>
      </c>
      <c r="D41" s="13" t="s">
        <v>129</v>
      </c>
      <c r="E41" s="8">
        <f ca="1" t="shared" si="0"/>
        <v>0.7557523544082303</v>
      </c>
      <c r="F41" s="46">
        <v>0.0107638888888889</v>
      </c>
    </row>
    <row r="42" spans="1:6" ht="12.75">
      <c r="A42" s="13">
        <v>32</v>
      </c>
      <c r="B42" s="8" t="s">
        <v>239</v>
      </c>
      <c r="C42" s="8">
        <v>1995</v>
      </c>
      <c r="D42" s="36" t="s">
        <v>215</v>
      </c>
      <c r="E42" s="8">
        <f ca="1" t="shared" si="0"/>
        <v>0.2647703734910085</v>
      </c>
      <c r="F42" s="46">
        <v>0.0111111111111111</v>
      </c>
    </row>
    <row r="43" spans="1:6" ht="12.75">
      <c r="A43" s="13">
        <v>33</v>
      </c>
      <c r="B43" s="8" t="s">
        <v>127</v>
      </c>
      <c r="C43" s="8">
        <v>1995</v>
      </c>
      <c r="D43" s="13" t="s">
        <v>128</v>
      </c>
      <c r="E43" s="8">
        <f aca="true" ca="1" t="shared" si="1" ref="E43:E77">RAND()</f>
        <v>0.6159814544938778</v>
      </c>
      <c r="F43" s="46">
        <v>0.0114583333333333</v>
      </c>
    </row>
    <row r="44" spans="1:6" ht="12.75">
      <c r="A44" s="13">
        <v>34</v>
      </c>
      <c r="B44" s="32" t="s">
        <v>254</v>
      </c>
      <c r="C44" s="32">
        <v>1994</v>
      </c>
      <c r="D44" s="15" t="s">
        <v>253</v>
      </c>
      <c r="E44" s="32">
        <f ca="1" t="shared" si="1"/>
        <v>0.8907533484632522</v>
      </c>
      <c r="F44" s="46">
        <v>0.0118055555555555</v>
      </c>
    </row>
    <row r="45" spans="1:6" ht="12.75">
      <c r="A45" s="13">
        <v>35</v>
      </c>
      <c r="B45" s="32" t="s">
        <v>376</v>
      </c>
      <c r="C45" s="32">
        <v>1993</v>
      </c>
      <c r="D45" s="15" t="s">
        <v>373</v>
      </c>
      <c r="E45" s="32">
        <f ca="1" t="shared" si="1"/>
        <v>0.3362636128234673</v>
      </c>
      <c r="F45" s="46">
        <v>0.0121527777777777</v>
      </c>
    </row>
    <row r="46" spans="1:6" ht="12.75">
      <c r="A46" s="13">
        <v>36</v>
      </c>
      <c r="B46" s="32" t="s">
        <v>154</v>
      </c>
      <c r="C46" s="32">
        <v>1993</v>
      </c>
      <c r="D46" s="15" t="s">
        <v>151</v>
      </c>
      <c r="E46" s="32">
        <f ca="1" t="shared" si="1"/>
        <v>0.3197835913264506</v>
      </c>
      <c r="F46" s="46">
        <v>0.0124999999999999</v>
      </c>
    </row>
    <row r="47" spans="1:6" ht="12.75">
      <c r="A47" s="13">
        <v>37</v>
      </c>
      <c r="B47" s="32" t="s">
        <v>247</v>
      </c>
      <c r="C47" s="32">
        <v>1994</v>
      </c>
      <c r="D47" s="15" t="s">
        <v>241</v>
      </c>
      <c r="E47" s="32">
        <f ca="1" t="shared" si="1"/>
        <v>0.023153548658094714</v>
      </c>
      <c r="F47" s="46">
        <v>0.0128472222222221</v>
      </c>
    </row>
    <row r="48" spans="1:6" ht="12.75">
      <c r="A48" s="13">
        <v>38</v>
      </c>
      <c r="B48" s="32" t="s">
        <v>279</v>
      </c>
      <c r="C48" s="32">
        <v>1995</v>
      </c>
      <c r="D48" s="15" t="s">
        <v>273</v>
      </c>
      <c r="E48" s="32">
        <f ca="1" t="shared" si="1"/>
        <v>0.8395557866719816</v>
      </c>
      <c r="F48" s="46">
        <v>0.0131944444444443</v>
      </c>
    </row>
    <row r="49" spans="1:6" ht="12.75">
      <c r="A49" s="13">
        <v>39</v>
      </c>
      <c r="B49" s="32" t="s">
        <v>322</v>
      </c>
      <c r="C49" s="32">
        <v>1993</v>
      </c>
      <c r="D49" s="15" t="s">
        <v>318</v>
      </c>
      <c r="E49" s="32">
        <f ca="1" t="shared" si="1"/>
        <v>0.29680015742604904</v>
      </c>
      <c r="F49" s="46">
        <v>0.0135416666666665</v>
      </c>
    </row>
    <row r="50" spans="1:6" ht="12.75">
      <c r="A50" s="13">
        <v>40</v>
      </c>
      <c r="B50" s="32" t="s">
        <v>356</v>
      </c>
      <c r="C50" s="32">
        <v>1993</v>
      </c>
      <c r="D50" s="15" t="s">
        <v>330</v>
      </c>
      <c r="E50" s="32">
        <f ca="1" t="shared" si="1"/>
        <v>0.9018365756511288</v>
      </c>
      <c r="F50" s="46">
        <v>0.0138888888888887</v>
      </c>
    </row>
    <row r="51" spans="1:6" ht="12.75">
      <c r="A51" s="13">
        <v>41</v>
      </c>
      <c r="B51" s="32" t="s">
        <v>125</v>
      </c>
      <c r="C51" s="32">
        <v>1993</v>
      </c>
      <c r="D51" s="15" t="s">
        <v>121</v>
      </c>
      <c r="E51" s="32">
        <f ca="1" t="shared" si="1"/>
        <v>0.3511277984303669</v>
      </c>
      <c r="F51" s="46">
        <v>0.0142361111111109</v>
      </c>
    </row>
    <row r="52" spans="1:6" ht="12.75">
      <c r="A52" s="13">
        <v>42</v>
      </c>
      <c r="B52" s="32" t="s">
        <v>138</v>
      </c>
      <c r="C52" s="32">
        <v>1993</v>
      </c>
      <c r="D52" s="15" t="s">
        <v>128</v>
      </c>
      <c r="E52" s="32">
        <f ca="1" t="shared" si="1"/>
        <v>0.48219121338638105</v>
      </c>
      <c r="F52" s="46">
        <v>0.0145833333333331</v>
      </c>
    </row>
    <row r="53" spans="1:6" ht="12.75">
      <c r="A53" s="13">
        <v>43</v>
      </c>
      <c r="B53" s="32" t="s">
        <v>397</v>
      </c>
      <c r="C53" s="32">
        <v>1993</v>
      </c>
      <c r="D53" s="15" t="s">
        <v>105</v>
      </c>
      <c r="E53" s="32">
        <f ca="1" t="shared" si="1"/>
        <v>0.3254186212293386</v>
      </c>
      <c r="F53" s="46">
        <v>0.0149305555555553</v>
      </c>
    </row>
    <row r="54" spans="1:6" ht="12.75">
      <c r="A54" s="13">
        <v>44</v>
      </c>
      <c r="B54" s="32" t="s">
        <v>176</v>
      </c>
      <c r="C54" s="32">
        <v>1995</v>
      </c>
      <c r="D54" s="15" t="s">
        <v>174</v>
      </c>
      <c r="E54" s="32">
        <f ca="1" t="shared" si="1"/>
        <v>0.7004075252764377</v>
      </c>
      <c r="F54" s="46">
        <v>0.0152777777777775</v>
      </c>
    </row>
    <row r="55" spans="1:6" ht="12.75">
      <c r="A55" s="13">
        <v>45</v>
      </c>
      <c r="B55" s="32" t="s">
        <v>102</v>
      </c>
      <c r="C55" s="32">
        <v>1996</v>
      </c>
      <c r="D55" s="15" t="s">
        <v>96</v>
      </c>
      <c r="E55" s="32">
        <f ca="1" t="shared" si="1"/>
        <v>0.6874584740871768</v>
      </c>
      <c r="F55" s="46">
        <v>0.0156249999999997</v>
      </c>
    </row>
    <row r="56" spans="1:6" ht="12.75">
      <c r="A56" s="13">
        <v>46</v>
      </c>
      <c r="B56" s="32" t="s">
        <v>246</v>
      </c>
      <c r="C56" s="32">
        <v>1994</v>
      </c>
      <c r="D56" s="15" t="s">
        <v>245</v>
      </c>
      <c r="E56" s="32">
        <f ca="1" t="shared" si="1"/>
        <v>0.9558132017344221</v>
      </c>
      <c r="F56" s="46">
        <v>0.0159722222222219</v>
      </c>
    </row>
    <row r="57" spans="1:6" ht="12.75">
      <c r="A57" s="13">
        <v>47</v>
      </c>
      <c r="B57" s="8" t="s">
        <v>358</v>
      </c>
      <c r="C57" s="8">
        <v>1995</v>
      </c>
      <c r="D57" s="13" t="s">
        <v>331</v>
      </c>
      <c r="E57" s="8">
        <f ca="1" t="shared" si="1"/>
        <v>0.6805445954787803</v>
      </c>
      <c r="F57" s="46">
        <v>0.0163194444444441</v>
      </c>
    </row>
    <row r="58" spans="1:6" ht="12.75">
      <c r="A58" s="13">
        <v>48</v>
      </c>
      <c r="B58" s="8" t="s">
        <v>119</v>
      </c>
      <c r="C58" s="8">
        <v>1993</v>
      </c>
      <c r="D58" s="13" t="s">
        <v>112</v>
      </c>
      <c r="E58" s="8">
        <f ca="1" t="shared" si="1"/>
        <v>0.15469261894777908</v>
      </c>
      <c r="F58" s="46">
        <v>0.0166666666666663</v>
      </c>
    </row>
    <row r="59" spans="1:6" ht="12.75">
      <c r="A59" s="13">
        <v>49</v>
      </c>
      <c r="B59" s="8" t="s">
        <v>248</v>
      </c>
      <c r="C59" s="32">
        <v>1994</v>
      </c>
      <c r="D59" s="13" t="s">
        <v>249</v>
      </c>
      <c r="E59" s="8">
        <f ca="1" t="shared" si="1"/>
        <v>0.2927402956464231</v>
      </c>
      <c r="F59" s="46">
        <v>0.0170138888888885</v>
      </c>
    </row>
    <row r="60" spans="1:6" ht="12.75">
      <c r="A60" s="13">
        <v>50</v>
      </c>
      <c r="B60" s="8" t="s">
        <v>398</v>
      </c>
      <c r="C60" s="8">
        <v>1993</v>
      </c>
      <c r="D60" s="13" t="s">
        <v>343</v>
      </c>
      <c r="E60" s="8">
        <f ca="1" t="shared" si="1"/>
        <v>0.6236812766459645</v>
      </c>
      <c r="F60" s="46">
        <v>0.0173611111111107</v>
      </c>
    </row>
    <row r="61" spans="1:6" ht="12.75">
      <c r="A61" s="13">
        <v>51</v>
      </c>
      <c r="B61" s="8" t="s">
        <v>163</v>
      </c>
      <c r="C61" s="8">
        <v>1994</v>
      </c>
      <c r="D61" s="13" t="s">
        <v>158</v>
      </c>
      <c r="E61" s="8">
        <f ca="1" t="shared" si="1"/>
        <v>0.006405140278886501</v>
      </c>
      <c r="F61" s="46">
        <v>0.0177083333333329</v>
      </c>
    </row>
    <row r="62" spans="1:6" ht="12.75">
      <c r="A62" s="13">
        <v>52</v>
      </c>
      <c r="B62" s="8" t="s">
        <v>198</v>
      </c>
      <c r="C62" s="8">
        <v>1993</v>
      </c>
      <c r="D62" s="13" t="s">
        <v>191</v>
      </c>
      <c r="E62" s="8">
        <f ca="1" t="shared" si="1"/>
        <v>0.4036258421388499</v>
      </c>
      <c r="F62" s="46">
        <v>0.0180555555555551</v>
      </c>
    </row>
    <row r="63" spans="1:6" ht="12.75">
      <c r="A63" s="13">
        <v>53</v>
      </c>
      <c r="B63" s="8" t="s">
        <v>311</v>
      </c>
      <c r="C63" s="8">
        <v>1995</v>
      </c>
      <c r="D63" s="13" t="s">
        <v>312</v>
      </c>
      <c r="E63" s="8">
        <f ca="1" t="shared" si="1"/>
        <v>0.5182186090434238</v>
      </c>
      <c r="F63" s="46">
        <v>0.0184027777777773</v>
      </c>
    </row>
    <row r="64" spans="1:6" ht="12.75">
      <c r="A64" s="13">
        <v>54</v>
      </c>
      <c r="B64" s="8" t="s">
        <v>168</v>
      </c>
      <c r="C64" s="8">
        <v>1994</v>
      </c>
      <c r="D64" s="13" t="s">
        <v>166</v>
      </c>
      <c r="E64" s="8">
        <f ca="1" t="shared" si="1"/>
        <v>0.1831500126052683</v>
      </c>
      <c r="F64" s="46">
        <v>0.0187499999999995</v>
      </c>
    </row>
    <row r="65" spans="1:6" ht="12.75">
      <c r="A65" s="13">
        <v>55</v>
      </c>
      <c r="B65" s="8" t="s">
        <v>250</v>
      </c>
      <c r="C65" s="8">
        <v>1993</v>
      </c>
      <c r="D65" s="13" t="s">
        <v>243</v>
      </c>
      <c r="E65" s="8">
        <f ca="1" t="shared" si="1"/>
        <v>0.42964444944799496</v>
      </c>
      <c r="F65" s="46">
        <v>0.0190972222222217</v>
      </c>
    </row>
    <row r="66" spans="1:6" ht="12.75">
      <c r="A66" s="13">
        <v>56</v>
      </c>
      <c r="B66" s="8" t="s">
        <v>142</v>
      </c>
      <c r="C66" s="8">
        <v>1993</v>
      </c>
      <c r="D66" s="13" t="s">
        <v>143</v>
      </c>
      <c r="E66" s="8">
        <f ca="1" t="shared" si="1"/>
        <v>0.85068619056533</v>
      </c>
      <c r="F66" s="46">
        <v>0.0194444444444439</v>
      </c>
    </row>
    <row r="67" spans="1:6" ht="12.75">
      <c r="A67" s="13">
        <v>57</v>
      </c>
      <c r="B67" s="8" t="s">
        <v>282</v>
      </c>
      <c r="C67" s="8">
        <v>1993</v>
      </c>
      <c r="D67" s="13" t="s">
        <v>281</v>
      </c>
      <c r="E67" s="8">
        <f ca="1" t="shared" si="1"/>
        <v>0.395223788299087</v>
      </c>
      <c r="F67" s="46">
        <v>0.0197916666666661</v>
      </c>
    </row>
    <row r="68" spans="1:6" ht="12.75">
      <c r="A68" s="13">
        <v>58</v>
      </c>
      <c r="B68" s="8" t="s">
        <v>256</v>
      </c>
      <c r="C68" s="8">
        <v>1994</v>
      </c>
      <c r="D68" s="13" t="s">
        <v>222</v>
      </c>
      <c r="E68" s="8">
        <f ca="1" t="shared" si="1"/>
        <v>0.39542750072523103</v>
      </c>
      <c r="F68" s="46">
        <v>0.0201388888888883</v>
      </c>
    </row>
    <row r="69" spans="1:6" ht="12.75">
      <c r="A69" s="13">
        <v>59</v>
      </c>
      <c r="B69" s="8" t="s">
        <v>361</v>
      </c>
      <c r="C69" s="8">
        <v>1993</v>
      </c>
      <c r="D69" s="13" t="s">
        <v>360</v>
      </c>
      <c r="E69" s="8">
        <f ca="1" t="shared" si="1"/>
        <v>0.5275735579356013</v>
      </c>
      <c r="F69" s="46">
        <v>0.0204861111111105</v>
      </c>
    </row>
    <row r="70" spans="1:6" ht="12.75">
      <c r="A70" s="13">
        <v>60</v>
      </c>
      <c r="B70" s="8" t="s">
        <v>302</v>
      </c>
      <c r="C70" s="32">
        <v>1993</v>
      </c>
      <c r="D70" s="13" t="s">
        <v>289</v>
      </c>
      <c r="E70" s="8">
        <f ca="1" t="shared" si="1"/>
        <v>0.4991840648721464</v>
      </c>
      <c r="F70" s="46">
        <v>0.0208333333333327</v>
      </c>
    </row>
    <row r="71" spans="1:6" ht="12.75">
      <c r="A71" s="13">
        <v>61</v>
      </c>
      <c r="B71" s="8" t="s">
        <v>252</v>
      </c>
      <c r="C71" s="8">
        <v>1995</v>
      </c>
      <c r="D71" s="13" t="s">
        <v>223</v>
      </c>
      <c r="E71" s="8">
        <f ca="1" t="shared" si="1"/>
        <v>0.5962156109567704</v>
      </c>
      <c r="F71" s="46">
        <v>0.0211805555555549</v>
      </c>
    </row>
    <row r="72" spans="1:6" ht="12.75">
      <c r="A72" s="13">
        <v>62</v>
      </c>
      <c r="B72" s="8" t="s">
        <v>210</v>
      </c>
      <c r="C72" s="8">
        <v>1994</v>
      </c>
      <c r="D72" s="13" t="s">
        <v>209</v>
      </c>
      <c r="E72" s="8">
        <f ca="1" t="shared" si="1"/>
        <v>0.05507672672124908</v>
      </c>
      <c r="F72" s="46">
        <v>0.0215277777777771</v>
      </c>
    </row>
    <row r="73" spans="1:6" ht="12.75">
      <c r="A73" s="13">
        <v>63</v>
      </c>
      <c r="B73" s="8" t="s">
        <v>134</v>
      </c>
      <c r="C73" s="8">
        <v>1995</v>
      </c>
      <c r="D73" s="13" t="s">
        <v>129</v>
      </c>
      <c r="E73" s="8">
        <f ca="1" t="shared" si="1"/>
        <v>0.4936638455752669</v>
      </c>
      <c r="F73" s="46">
        <v>0.0218749999999993</v>
      </c>
    </row>
    <row r="74" spans="1:6" ht="12.75">
      <c r="A74" s="13">
        <v>64</v>
      </c>
      <c r="B74" s="8" t="s">
        <v>251</v>
      </c>
      <c r="C74" s="32">
        <v>1993</v>
      </c>
      <c r="D74" s="13" t="s">
        <v>215</v>
      </c>
      <c r="E74" s="8">
        <f ca="1" t="shared" si="1"/>
        <v>0.7917163064124297</v>
      </c>
      <c r="F74" s="46">
        <v>0.0222222222222215</v>
      </c>
    </row>
    <row r="75" spans="1:6" ht="12.75">
      <c r="A75" s="13">
        <v>65</v>
      </c>
      <c r="B75" s="8" t="s">
        <v>357</v>
      </c>
      <c r="C75" s="32">
        <v>1995</v>
      </c>
      <c r="D75" s="13" t="s">
        <v>327</v>
      </c>
      <c r="E75" s="8">
        <f ca="1" t="shared" si="1"/>
        <v>0.4515911803631196</v>
      </c>
      <c r="F75" s="46">
        <v>0.0225694444444437</v>
      </c>
    </row>
    <row r="76" spans="1:6" ht="12.75">
      <c r="A76" s="13">
        <v>66</v>
      </c>
      <c r="B76" s="8" t="s">
        <v>201</v>
      </c>
      <c r="C76" s="32">
        <v>1995</v>
      </c>
      <c r="D76" s="13" t="s">
        <v>200</v>
      </c>
      <c r="E76" s="8">
        <f ca="1" t="shared" si="1"/>
        <v>0.5087417233298643</v>
      </c>
      <c r="F76" s="46">
        <v>0.0229166666666659</v>
      </c>
    </row>
    <row r="77" spans="1:6" ht="12.75">
      <c r="A77" s="13">
        <v>67</v>
      </c>
      <c r="B77" s="8" t="s">
        <v>184</v>
      </c>
      <c r="C77" s="8">
        <v>1993</v>
      </c>
      <c r="D77" s="13" t="s">
        <v>183</v>
      </c>
      <c r="E77" s="8">
        <f ca="1" t="shared" si="1"/>
        <v>0.6021918506666131</v>
      </c>
      <c r="F77" s="46">
        <v>0.0232638888888881</v>
      </c>
    </row>
    <row r="78" spans="1:6" ht="12.75">
      <c r="A78" s="13">
        <v>68</v>
      </c>
      <c r="B78" s="25" t="s">
        <v>367</v>
      </c>
      <c r="C78" s="8">
        <v>1993</v>
      </c>
      <c r="D78" s="13" t="s">
        <v>209</v>
      </c>
      <c r="E78" s="8">
        <f aca="true" ca="1" t="shared" si="2" ref="E78:E83">RAND()</f>
        <v>0.6117957206285096</v>
      </c>
      <c r="F78" s="46">
        <v>0.0236111111111103</v>
      </c>
    </row>
    <row r="79" spans="1:6" ht="12.75">
      <c r="A79" s="13">
        <v>69</v>
      </c>
      <c r="B79" s="25" t="s">
        <v>399</v>
      </c>
      <c r="C79" s="30">
        <v>1994</v>
      </c>
      <c r="D79" s="36" t="s">
        <v>209</v>
      </c>
      <c r="E79" s="30">
        <f ca="1" t="shared" si="2"/>
        <v>0.43093788277098577</v>
      </c>
      <c r="F79" s="46">
        <v>0.0239583333333325</v>
      </c>
    </row>
    <row r="80" spans="1:6" ht="12.75">
      <c r="A80" s="13">
        <v>70</v>
      </c>
      <c r="B80" s="25" t="s">
        <v>370</v>
      </c>
      <c r="C80" s="30">
        <v>1998</v>
      </c>
      <c r="D80" s="36" t="s">
        <v>223</v>
      </c>
      <c r="E80" s="30">
        <f ca="1" t="shared" si="2"/>
        <v>0.45994782318977756</v>
      </c>
      <c r="F80" s="46">
        <v>0.0243055555555547</v>
      </c>
    </row>
    <row r="81" spans="1:6" ht="12.75">
      <c r="A81" s="13">
        <v>71</v>
      </c>
      <c r="B81" s="25" t="s">
        <v>369</v>
      </c>
      <c r="C81" s="32">
        <v>1997</v>
      </c>
      <c r="D81" s="15" t="s">
        <v>223</v>
      </c>
      <c r="E81" s="30">
        <f ca="1" t="shared" si="2"/>
        <v>0.1447152924029842</v>
      </c>
      <c r="F81" s="46">
        <v>0.0246527777777769</v>
      </c>
    </row>
    <row r="82" spans="1:6" ht="12.75">
      <c r="A82" s="13">
        <v>72</v>
      </c>
      <c r="B82" s="25" t="s">
        <v>371</v>
      </c>
      <c r="C82" s="32">
        <v>1997</v>
      </c>
      <c r="D82" s="15" t="s">
        <v>223</v>
      </c>
      <c r="E82" s="8">
        <f ca="1" t="shared" si="2"/>
        <v>0.7135076532142826</v>
      </c>
      <c r="F82" s="46">
        <v>0.0249999999999991</v>
      </c>
    </row>
    <row r="83" spans="1:6" ht="12.75">
      <c r="A83" s="13">
        <v>73</v>
      </c>
      <c r="B83" s="25" t="s">
        <v>368</v>
      </c>
      <c r="C83" s="32">
        <v>1998</v>
      </c>
      <c r="D83" s="15" t="s">
        <v>223</v>
      </c>
      <c r="E83" s="8">
        <f ca="1" t="shared" si="2"/>
        <v>0.8540262368821816</v>
      </c>
      <c r="F83" s="46">
        <v>0.0253472222222213</v>
      </c>
    </row>
    <row r="84" ht="12.75">
      <c r="F84" s="21"/>
    </row>
    <row r="85" ht="12.75">
      <c r="F85" s="47"/>
    </row>
    <row r="86" ht="12.75">
      <c r="F86" s="47"/>
    </row>
    <row r="87" spans="2:6" ht="12.75">
      <c r="B87" t="s">
        <v>389</v>
      </c>
      <c r="D87" t="s">
        <v>387</v>
      </c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B20" sqref="B20:G20"/>
    </sheetView>
  </sheetViews>
  <sheetFormatPr defaultColWidth="9.00390625" defaultRowHeight="12.75"/>
  <cols>
    <col min="1" max="1" width="8.625" style="0" customWidth="1"/>
    <col min="9" max="9" width="11.125" style="0" customWidth="1"/>
  </cols>
  <sheetData>
    <row r="1" spans="1:10" s="66" customFormat="1" ht="20.25">
      <c r="A1" s="113" t="s">
        <v>530</v>
      </c>
      <c r="B1" s="113"/>
      <c r="C1" s="113"/>
      <c r="D1" s="113"/>
      <c r="E1" s="113"/>
      <c r="F1" s="113"/>
      <c r="G1" s="113"/>
      <c r="H1" s="113"/>
      <c r="I1" s="113"/>
      <c r="J1" s="113"/>
    </row>
    <row r="2" s="66" customFormat="1" ht="20.25"/>
    <row r="3" spans="2:9" s="66" customFormat="1" ht="20.25">
      <c r="B3" s="113" t="s">
        <v>637</v>
      </c>
      <c r="C3" s="113"/>
      <c r="D3" s="113"/>
      <c r="G3" s="113" t="s">
        <v>447</v>
      </c>
      <c r="H3" s="113"/>
      <c r="I3" s="113"/>
    </row>
    <row r="4" spans="8:9" s="66" customFormat="1" ht="20.25">
      <c r="H4" s="72"/>
      <c r="I4" s="72"/>
    </row>
    <row r="5" spans="1:9" s="66" customFormat="1" ht="20.25">
      <c r="A5" s="73"/>
      <c r="B5" s="107" t="s">
        <v>448</v>
      </c>
      <c r="C5" s="107"/>
      <c r="D5" s="107"/>
      <c r="E5" s="107"/>
      <c r="F5" s="107"/>
      <c r="G5" s="107"/>
      <c r="H5" s="107" t="s">
        <v>534</v>
      </c>
      <c r="I5" s="107"/>
    </row>
    <row r="6" spans="1:9" s="66" customFormat="1" ht="26.25">
      <c r="A6" s="76" t="s">
        <v>539</v>
      </c>
      <c r="B6" s="106" t="s">
        <v>533</v>
      </c>
      <c r="C6" s="106"/>
      <c r="D6" s="106"/>
      <c r="E6" s="106"/>
      <c r="F6" s="106"/>
      <c r="G6" s="106"/>
      <c r="H6" s="107" t="s">
        <v>535</v>
      </c>
      <c r="I6" s="107"/>
    </row>
    <row r="7" spans="1:9" s="66" customFormat="1" ht="26.25">
      <c r="A7" s="76" t="s">
        <v>540</v>
      </c>
      <c r="B7" s="106" t="s">
        <v>521</v>
      </c>
      <c r="C7" s="106"/>
      <c r="D7" s="106"/>
      <c r="E7" s="106"/>
      <c r="F7" s="106"/>
      <c r="G7" s="106"/>
      <c r="H7" s="107" t="s">
        <v>535</v>
      </c>
      <c r="I7" s="107"/>
    </row>
    <row r="8" spans="1:9" s="66" customFormat="1" ht="20.25">
      <c r="A8" s="110" t="s">
        <v>638</v>
      </c>
      <c r="B8" s="114"/>
      <c r="C8" s="114"/>
      <c r="D8" s="114"/>
      <c r="E8" s="114"/>
      <c r="F8" s="114"/>
      <c r="G8" s="114"/>
      <c r="H8" s="114"/>
      <c r="I8" s="115"/>
    </row>
    <row r="9" spans="1:9" s="66" customFormat="1" ht="26.25">
      <c r="A9" s="76" t="s">
        <v>541</v>
      </c>
      <c r="B9" s="106" t="s">
        <v>536</v>
      </c>
      <c r="C9" s="106"/>
      <c r="D9" s="106"/>
      <c r="E9" s="106"/>
      <c r="F9" s="106"/>
      <c r="G9" s="106"/>
      <c r="H9" s="107" t="s">
        <v>537</v>
      </c>
      <c r="I9" s="107"/>
    </row>
    <row r="10" spans="1:9" s="66" customFormat="1" ht="26.25">
      <c r="A10" s="76" t="s">
        <v>542</v>
      </c>
      <c r="B10" s="106" t="s">
        <v>522</v>
      </c>
      <c r="C10" s="106"/>
      <c r="D10" s="106"/>
      <c r="E10" s="106"/>
      <c r="F10" s="106"/>
      <c r="G10" s="106"/>
      <c r="H10" s="107" t="s">
        <v>537</v>
      </c>
      <c r="I10" s="107"/>
    </row>
    <row r="11" spans="1:9" s="66" customFormat="1" ht="20.25">
      <c r="A11" s="110" t="s">
        <v>638</v>
      </c>
      <c r="B11" s="114"/>
      <c r="C11" s="114"/>
      <c r="D11" s="114"/>
      <c r="E11" s="114"/>
      <c r="F11" s="114"/>
      <c r="G11" s="114"/>
      <c r="H11" s="114"/>
      <c r="I11" s="115"/>
    </row>
    <row r="12" spans="1:9" s="66" customFormat="1" ht="26.25">
      <c r="A12" s="76" t="s">
        <v>543</v>
      </c>
      <c r="B12" s="106" t="s">
        <v>525</v>
      </c>
      <c r="C12" s="106"/>
      <c r="D12" s="106"/>
      <c r="E12" s="106"/>
      <c r="F12" s="106"/>
      <c r="G12" s="106"/>
      <c r="H12" s="107" t="s">
        <v>538</v>
      </c>
      <c r="I12" s="107"/>
    </row>
    <row r="13" spans="1:9" s="66" customFormat="1" ht="26.25">
      <c r="A13" s="76" t="s">
        <v>544</v>
      </c>
      <c r="B13" s="106" t="s">
        <v>520</v>
      </c>
      <c r="C13" s="106"/>
      <c r="D13" s="106"/>
      <c r="E13" s="106"/>
      <c r="F13" s="106"/>
      <c r="G13" s="106"/>
      <c r="H13" s="108" t="s">
        <v>538</v>
      </c>
      <c r="I13" s="109"/>
    </row>
    <row r="14" spans="1:9" s="66" customFormat="1" ht="26.25">
      <c r="A14" s="76" t="s">
        <v>545</v>
      </c>
      <c r="B14" s="106" t="s">
        <v>528</v>
      </c>
      <c r="C14" s="106"/>
      <c r="D14" s="106"/>
      <c r="E14" s="106"/>
      <c r="F14" s="106"/>
      <c r="G14" s="106"/>
      <c r="H14" s="108" t="s">
        <v>538</v>
      </c>
      <c r="I14" s="109"/>
    </row>
    <row r="15" spans="1:9" s="66" customFormat="1" ht="26.25">
      <c r="A15" s="76" t="s">
        <v>546</v>
      </c>
      <c r="B15" s="106" t="s">
        <v>526</v>
      </c>
      <c r="C15" s="106"/>
      <c r="D15" s="106"/>
      <c r="E15" s="106"/>
      <c r="F15" s="106"/>
      <c r="G15" s="106"/>
      <c r="H15" s="107" t="s">
        <v>538</v>
      </c>
      <c r="I15" s="107"/>
    </row>
    <row r="16" spans="1:9" s="66" customFormat="1" ht="26.25">
      <c r="A16" s="76" t="s">
        <v>547</v>
      </c>
      <c r="B16" s="106" t="s">
        <v>523</v>
      </c>
      <c r="C16" s="106"/>
      <c r="D16" s="106"/>
      <c r="E16" s="106"/>
      <c r="F16" s="106"/>
      <c r="G16" s="106"/>
      <c r="H16" s="107" t="s">
        <v>538</v>
      </c>
      <c r="I16" s="107"/>
    </row>
    <row r="17" spans="1:9" s="66" customFormat="1" ht="26.25">
      <c r="A17" s="76" t="s">
        <v>548</v>
      </c>
      <c r="B17" s="106" t="s">
        <v>524</v>
      </c>
      <c r="C17" s="106"/>
      <c r="D17" s="106"/>
      <c r="E17" s="106"/>
      <c r="F17" s="106"/>
      <c r="G17" s="106"/>
      <c r="H17" s="108" t="s">
        <v>538</v>
      </c>
      <c r="I17" s="109"/>
    </row>
    <row r="18" spans="1:9" s="66" customFormat="1" ht="26.25" customHeight="1">
      <c r="A18" s="110" t="s">
        <v>639</v>
      </c>
      <c r="B18" s="111"/>
      <c r="C18" s="111"/>
      <c r="D18" s="111"/>
      <c r="E18" s="111"/>
      <c r="F18" s="111"/>
      <c r="G18" s="111"/>
      <c r="H18" s="111"/>
      <c r="I18" s="112"/>
    </row>
    <row r="19" spans="1:9" s="66" customFormat="1" ht="26.25">
      <c r="A19" s="76" t="s">
        <v>549</v>
      </c>
      <c r="B19" s="106" t="s">
        <v>529</v>
      </c>
      <c r="C19" s="106"/>
      <c r="D19" s="106"/>
      <c r="E19" s="106"/>
      <c r="F19" s="106"/>
      <c r="G19" s="106"/>
      <c r="H19" s="108" t="s">
        <v>640</v>
      </c>
      <c r="I19" s="109"/>
    </row>
    <row r="20" spans="1:9" s="66" customFormat="1" ht="26.25">
      <c r="A20" s="76" t="s">
        <v>550</v>
      </c>
      <c r="B20" s="106" t="s">
        <v>527</v>
      </c>
      <c r="C20" s="106"/>
      <c r="D20" s="106"/>
      <c r="E20" s="106"/>
      <c r="F20" s="106"/>
      <c r="G20" s="106"/>
      <c r="H20" s="108" t="s">
        <v>640</v>
      </c>
      <c r="I20" s="109"/>
    </row>
    <row r="21" spans="1:9" s="66" customFormat="1" ht="20.25">
      <c r="A21" s="74"/>
      <c r="B21" s="108"/>
      <c r="C21" s="116"/>
      <c r="D21" s="116"/>
      <c r="E21" s="116"/>
      <c r="F21" s="116"/>
      <c r="G21" s="109"/>
      <c r="H21" s="108"/>
      <c r="I21" s="109"/>
    </row>
    <row r="22" spans="2:9" ht="20.25">
      <c r="B22" s="113"/>
      <c r="C22" s="113"/>
      <c r="D22" s="113"/>
      <c r="E22" s="113"/>
      <c r="F22" s="113"/>
      <c r="G22" s="113"/>
      <c r="H22" s="113"/>
      <c r="I22" s="113"/>
    </row>
  </sheetData>
  <sheetProtection/>
  <mergeCells count="36">
    <mergeCell ref="A11:I11"/>
    <mergeCell ref="H13:I13"/>
    <mergeCell ref="H14:I14"/>
    <mergeCell ref="H15:I15"/>
    <mergeCell ref="B12:G12"/>
    <mergeCell ref="B15:G15"/>
    <mergeCell ref="H12:I12"/>
    <mergeCell ref="B22:G22"/>
    <mergeCell ref="H22:I22"/>
    <mergeCell ref="B13:G13"/>
    <mergeCell ref="B20:G20"/>
    <mergeCell ref="B14:G14"/>
    <mergeCell ref="B19:G19"/>
    <mergeCell ref="B21:G21"/>
    <mergeCell ref="H17:I17"/>
    <mergeCell ref="H21:I21"/>
    <mergeCell ref="H16:I16"/>
    <mergeCell ref="H6:I6"/>
    <mergeCell ref="B6:G6"/>
    <mergeCell ref="A8:I8"/>
    <mergeCell ref="B9:G9"/>
    <mergeCell ref="A1:J1"/>
    <mergeCell ref="B3:D3"/>
    <mergeCell ref="G3:I3"/>
    <mergeCell ref="B5:G5"/>
    <mergeCell ref="H5:I5"/>
    <mergeCell ref="B16:G16"/>
    <mergeCell ref="B17:G17"/>
    <mergeCell ref="H19:I19"/>
    <mergeCell ref="H20:I20"/>
    <mergeCell ref="A18:I18"/>
    <mergeCell ref="B7:G7"/>
    <mergeCell ref="H7:I7"/>
    <mergeCell ref="H9:I9"/>
    <mergeCell ref="B10:G10"/>
    <mergeCell ref="H10:I10"/>
  </mergeCells>
  <printOptions horizontalCentered="1"/>
  <pageMargins left="0.72" right="0.3937007874015748" top="0.3937007874015748" bottom="0.5905511811023623" header="0.37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4">
      <selection activeCell="H72" sqref="H72:H80"/>
    </sheetView>
  </sheetViews>
  <sheetFormatPr defaultColWidth="9.00390625" defaultRowHeight="12.75"/>
  <cols>
    <col min="1" max="1" width="8.875" style="0" customWidth="1"/>
    <col min="2" max="2" width="23.25390625" style="0" customWidth="1"/>
    <col min="3" max="3" width="14.875" style="0" customWidth="1"/>
    <col min="4" max="4" width="19.75390625" style="0" customWidth="1"/>
    <col min="5" max="5" width="0" style="42" hidden="1" customWidth="1"/>
    <col min="6" max="6" width="12.75390625" style="42" hidden="1" customWidth="1"/>
    <col min="7" max="7" width="0" style="48" hidden="1" customWidth="1"/>
    <col min="8" max="8" width="9.875" style="37" customWidth="1"/>
    <col min="9" max="9" width="9.125" style="37" customWidth="1"/>
  </cols>
  <sheetData>
    <row r="1" spans="1:10" s="50" customFormat="1" ht="15" customHeight="1">
      <c r="A1" s="117" t="s">
        <v>435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50" customFormat="1" ht="15.75">
      <c r="A2" s="117" t="s">
        <v>436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9" s="50" customFormat="1" ht="15.75">
      <c r="A3" s="51"/>
      <c r="B3" s="51"/>
      <c r="C3" s="51"/>
      <c r="E3" s="52"/>
      <c r="F3" s="52"/>
      <c r="G3" s="53"/>
      <c r="H3" s="49"/>
      <c r="I3" s="49"/>
    </row>
    <row r="4" spans="1:10" s="50" customFormat="1" ht="15.75">
      <c r="A4" s="117" t="s">
        <v>443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s="50" customFormat="1" ht="15.75">
      <c r="A5" s="117" t="s">
        <v>444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9" s="50" customFormat="1" ht="15.75">
      <c r="A6" s="118"/>
      <c r="B6" s="118"/>
      <c r="C6" s="118"/>
      <c r="D6" s="118"/>
      <c r="E6" s="118"/>
      <c r="F6" s="118"/>
      <c r="G6" s="53"/>
      <c r="H6" s="49"/>
      <c r="I6" s="49"/>
    </row>
    <row r="7" spans="2:10" s="50" customFormat="1" ht="15.75">
      <c r="B7" s="50" t="s">
        <v>445</v>
      </c>
      <c r="E7" s="52"/>
      <c r="F7" s="52"/>
      <c r="G7" s="53"/>
      <c r="H7" s="49"/>
      <c r="I7" s="117" t="s">
        <v>437</v>
      </c>
      <c r="J7" s="117"/>
    </row>
    <row r="8" spans="1:10" s="50" customFormat="1" ht="15.75">
      <c r="A8" s="117" t="s">
        <v>446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s="50" customFormat="1" ht="15.75">
      <c r="A9" s="117" t="s">
        <v>438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s="50" customFormat="1" ht="15.7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s="50" customFormat="1" ht="15.75">
      <c r="A11" s="117" t="s">
        <v>439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s="50" customFormat="1" ht="15.7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9" s="50" customFormat="1" ht="31.5">
      <c r="A13" s="54" t="s">
        <v>6</v>
      </c>
      <c r="B13" s="55" t="s">
        <v>7</v>
      </c>
      <c r="C13" s="55" t="s">
        <v>8</v>
      </c>
      <c r="D13" s="55" t="s">
        <v>459</v>
      </c>
      <c r="E13" s="56"/>
      <c r="F13" s="56" t="s">
        <v>10</v>
      </c>
      <c r="G13" s="57"/>
      <c r="H13" s="58" t="s">
        <v>441</v>
      </c>
      <c r="I13" s="59" t="s">
        <v>434</v>
      </c>
    </row>
    <row r="14" spans="4:8" s="50" customFormat="1" ht="15.75">
      <c r="D14" s="49">
        <v>1</v>
      </c>
      <c r="H14" s="65">
        <v>0.00034722222222222224</v>
      </c>
    </row>
    <row r="15" spans="4:8" s="50" customFormat="1" ht="15.75">
      <c r="D15" s="49">
        <v>2</v>
      </c>
      <c r="H15" s="65">
        <v>0.00034722222222222224</v>
      </c>
    </row>
    <row r="16" spans="4:8" s="50" customFormat="1" ht="15.75">
      <c r="D16" s="49">
        <v>3</v>
      </c>
      <c r="H16" s="65">
        <v>0.0006944444444444445</v>
      </c>
    </row>
    <row r="17" spans="1:9" s="50" customFormat="1" ht="15.75">
      <c r="A17" s="62"/>
      <c r="B17" s="63"/>
      <c r="C17" s="62"/>
      <c r="D17" s="49">
        <v>4</v>
      </c>
      <c r="E17" s="60">
        <f ca="1">RAND()</f>
        <v>0.08327184718143332</v>
      </c>
      <c r="F17" s="61">
        <v>0.00138888888888889</v>
      </c>
      <c r="G17" s="53"/>
      <c r="H17" s="65">
        <v>0.000694444444444444</v>
      </c>
      <c r="I17" s="49"/>
    </row>
    <row r="18" spans="4:8" s="50" customFormat="1" ht="15.75">
      <c r="D18" s="49">
        <v>5</v>
      </c>
      <c r="H18" s="65">
        <v>0.0010416666666666667</v>
      </c>
    </row>
    <row r="19" spans="4:8" s="50" customFormat="1" ht="15.75">
      <c r="D19" s="49">
        <v>6</v>
      </c>
      <c r="H19" s="65">
        <v>0.0010416666666666667</v>
      </c>
    </row>
    <row r="20" spans="4:8" s="52" customFormat="1" ht="15.75">
      <c r="D20" s="49">
        <v>7</v>
      </c>
      <c r="H20" s="65">
        <v>0.001388888888888889</v>
      </c>
    </row>
    <row r="21" spans="4:8" s="50" customFormat="1" ht="15.75">
      <c r="D21" s="49">
        <v>8</v>
      </c>
      <c r="H21" s="65">
        <v>0.00138888888888889</v>
      </c>
    </row>
    <row r="22" spans="4:8" s="50" customFormat="1" ht="15.75">
      <c r="D22" s="49">
        <v>9</v>
      </c>
      <c r="H22" s="65">
        <v>0.001736111111111111</v>
      </c>
    </row>
    <row r="23" spans="4:8" s="50" customFormat="1" ht="15.75">
      <c r="D23" s="49">
        <v>10</v>
      </c>
      <c r="H23" s="65">
        <v>0.00173611111111111</v>
      </c>
    </row>
    <row r="24" spans="4:8" s="50" customFormat="1" ht="15.75">
      <c r="D24" s="49">
        <v>11</v>
      </c>
      <c r="H24" s="65">
        <v>0.0020833333333333333</v>
      </c>
    </row>
    <row r="25" spans="4:8" s="50" customFormat="1" ht="15.75">
      <c r="D25" s="49">
        <v>12</v>
      </c>
      <c r="H25" s="65">
        <v>0.00208333333333333</v>
      </c>
    </row>
    <row r="26" spans="4:8" s="50" customFormat="1" ht="15.75">
      <c r="D26" s="49">
        <v>13</v>
      </c>
      <c r="H26" s="65">
        <v>0.0024305555555555556</v>
      </c>
    </row>
    <row r="27" spans="4:8" s="50" customFormat="1" ht="15.75">
      <c r="D27" s="49">
        <v>14</v>
      </c>
      <c r="H27" s="65">
        <v>0.00243055555555555</v>
      </c>
    </row>
    <row r="28" spans="4:8" s="50" customFormat="1" ht="15.75">
      <c r="D28" s="49">
        <v>15</v>
      </c>
      <c r="H28" s="65">
        <v>0.002777777777777778</v>
      </c>
    </row>
    <row r="29" spans="4:8" s="50" customFormat="1" ht="15.75">
      <c r="D29" s="49">
        <v>16</v>
      </c>
      <c r="H29" s="65">
        <v>0.00277777777777778</v>
      </c>
    </row>
    <row r="30" spans="4:8" s="50" customFormat="1" ht="15.75">
      <c r="D30" s="49">
        <v>17</v>
      </c>
      <c r="H30" s="65">
        <v>0.0031249999999999997</v>
      </c>
    </row>
    <row r="31" spans="4:8" s="50" customFormat="1" ht="15.75">
      <c r="D31" s="49">
        <v>18</v>
      </c>
      <c r="H31" s="65">
        <v>0.003125</v>
      </c>
    </row>
    <row r="32" spans="4:8" s="50" customFormat="1" ht="15.75">
      <c r="D32" s="49">
        <v>19</v>
      </c>
      <c r="H32" s="65">
        <v>0.003472222222222222</v>
      </c>
    </row>
    <row r="33" spans="4:8" s="50" customFormat="1" ht="15.75">
      <c r="D33" s="49">
        <v>20</v>
      </c>
      <c r="H33" s="65">
        <v>0.00347222222222222</v>
      </c>
    </row>
    <row r="34" spans="4:8" s="50" customFormat="1" ht="15.75">
      <c r="D34" s="49">
        <v>21</v>
      </c>
      <c r="H34" s="65">
        <v>0.0038194444444444443</v>
      </c>
    </row>
    <row r="35" spans="4:8" s="50" customFormat="1" ht="15.75">
      <c r="D35" s="49">
        <v>22</v>
      </c>
      <c r="H35" s="65">
        <v>0.00381944444444444</v>
      </c>
    </row>
    <row r="36" spans="4:8" s="50" customFormat="1" ht="15.75">
      <c r="D36" s="49">
        <v>23</v>
      </c>
      <c r="H36" s="65">
        <v>0.004166666666666667</v>
      </c>
    </row>
    <row r="37" spans="4:8" s="50" customFormat="1" ht="15.75">
      <c r="D37" s="49">
        <v>24</v>
      </c>
      <c r="H37" s="65">
        <v>0.00416666666666667</v>
      </c>
    </row>
    <row r="38" spans="1:9" s="50" customFormat="1" ht="15.75">
      <c r="A38" s="62"/>
      <c r="B38" s="63"/>
      <c r="C38" s="62"/>
      <c r="D38" s="49">
        <v>25</v>
      </c>
      <c r="E38" s="60">
        <f ca="1">RAND()</f>
        <v>0.3527745084894569</v>
      </c>
      <c r="F38" s="61">
        <v>0.00520833333333333</v>
      </c>
      <c r="G38" s="53"/>
      <c r="H38" s="65">
        <v>0.004513888888888889</v>
      </c>
      <c r="I38" s="49"/>
    </row>
    <row r="39" spans="4:8" s="50" customFormat="1" ht="15.75">
      <c r="D39" s="49">
        <v>26</v>
      </c>
      <c r="H39" s="65">
        <v>0.00451388888888889</v>
      </c>
    </row>
    <row r="40" spans="4:8" s="50" customFormat="1" ht="15.75">
      <c r="D40" s="49">
        <v>27</v>
      </c>
      <c r="H40" s="65">
        <v>0.004861111111111111</v>
      </c>
    </row>
    <row r="41" spans="4:8" s="50" customFormat="1" ht="15.75">
      <c r="D41" s="49">
        <v>28</v>
      </c>
      <c r="H41" s="65">
        <v>0.00486111111111111</v>
      </c>
    </row>
    <row r="42" spans="4:8" s="52" customFormat="1" ht="15.75">
      <c r="D42" s="49">
        <v>29</v>
      </c>
      <c r="H42" s="65">
        <v>0.005208333333333333</v>
      </c>
    </row>
    <row r="43" spans="4:8" s="50" customFormat="1" ht="15.75">
      <c r="D43" s="49">
        <v>30</v>
      </c>
      <c r="H43" s="65">
        <v>0.00520833333333333</v>
      </c>
    </row>
    <row r="44" spans="4:8" s="50" customFormat="1" ht="15.75">
      <c r="D44" s="49">
        <v>31</v>
      </c>
      <c r="H44" s="65">
        <v>0.005555555555555556</v>
      </c>
    </row>
    <row r="45" spans="4:8" s="50" customFormat="1" ht="15.75">
      <c r="D45" s="49">
        <v>32</v>
      </c>
      <c r="H45" s="65">
        <v>0.00555555555555555</v>
      </c>
    </row>
    <row r="46" spans="4:8" s="50" customFormat="1" ht="15.75">
      <c r="D46" s="49">
        <v>33</v>
      </c>
      <c r="H46" s="65">
        <v>0.005902777777777778</v>
      </c>
    </row>
    <row r="47" spans="4:8" s="50" customFormat="1" ht="15.75">
      <c r="D47" s="49">
        <v>34</v>
      </c>
      <c r="H47" s="65">
        <v>0.00590277777777778</v>
      </c>
    </row>
    <row r="48" spans="4:8" s="50" customFormat="1" ht="15.75">
      <c r="D48" s="49">
        <v>35</v>
      </c>
      <c r="H48" s="65">
        <v>0.0062499999999999995</v>
      </c>
    </row>
    <row r="49" spans="4:8" s="50" customFormat="1" ht="15.75">
      <c r="D49" s="49">
        <v>36</v>
      </c>
      <c r="H49" s="65">
        <v>0.00625</v>
      </c>
    </row>
    <row r="50" spans="4:8" s="50" customFormat="1" ht="15.75">
      <c r="D50" s="49">
        <v>37</v>
      </c>
      <c r="H50" s="65">
        <v>0.006597222222222222</v>
      </c>
    </row>
    <row r="51" spans="4:8" s="50" customFormat="1" ht="15.75">
      <c r="D51" s="49">
        <v>38</v>
      </c>
      <c r="H51" s="65">
        <v>0.00659722222222222</v>
      </c>
    </row>
    <row r="52" spans="4:8" s="50" customFormat="1" ht="15.75">
      <c r="D52" s="49">
        <v>39</v>
      </c>
      <c r="H52" s="65">
        <v>0.006944444444444444</v>
      </c>
    </row>
    <row r="53" spans="4:8" s="50" customFormat="1" ht="15.75">
      <c r="D53" s="49">
        <v>40</v>
      </c>
      <c r="H53" s="65">
        <v>0.00694444444444444</v>
      </c>
    </row>
    <row r="54" spans="1:9" s="50" customFormat="1" ht="15.75">
      <c r="A54" s="62"/>
      <c r="B54" s="63"/>
      <c r="C54" s="62"/>
      <c r="D54" s="49">
        <v>41</v>
      </c>
      <c r="E54" s="60"/>
      <c r="F54" s="61">
        <v>0.00972222222222222</v>
      </c>
      <c r="G54" s="53"/>
      <c r="H54" s="65">
        <v>0.007291666666666666</v>
      </c>
      <c r="I54" s="49"/>
    </row>
    <row r="55" spans="4:8" s="50" customFormat="1" ht="15.75">
      <c r="D55" s="49">
        <v>42</v>
      </c>
      <c r="H55" s="65">
        <v>0.00729166666666667</v>
      </c>
    </row>
    <row r="56" spans="4:8" s="50" customFormat="1" ht="15.75">
      <c r="D56" s="49">
        <v>43</v>
      </c>
      <c r="H56" s="65">
        <v>0.007638888888888889</v>
      </c>
    </row>
    <row r="57" spans="4:8" s="50" customFormat="1" ht="15.75">
      <c r="D57" s="49">
        <v>44</v>
      </c>
      <c r="H57" s="65">
        <v>0.00763888888888889</v>
      </c>
    </row>
    <row r="58" spans="4:8" s="50" customFormat="1" ht="15.75">
      <c r="D58" s="49">
        <v>45</v>
      </c>
      <c r="H58" s="65">
        <v>0.007986111111111112</v>
      </c>
    </row>
    <row r="59" spans="4:8" s="50" customFormat="1" ht="15.75">
      <c r="D59" s="49">
        <v>46</v>
      </c>
      <c r="H59" s="65">
        <v>0.00798611111111111</v>
      </c>
    </row>
    <row r="60" spans="4:8" s="50" customFormat="1" ht="15.75">
      <c r="D60" s="49">
        <v>47</v>
      </c>
      <c r="H60" s="65">
        <v>0.008333333333333333</v>
      </c>
    </row>
    <row r="61" spans="4:8" s="50" customFormat="1" ht="15.75">
      <c r="D61" s="49">
        <v>48</v>
      </c>
      <c r="H61" s="65">
        <v>0.00833333333333333</v>
      </c>
    </row>
    <row r="62" spans="4:8" s="50" customFormat="1" ht="15.75">
      <c r="D62" s="49">
        <v>49</v>
      </c>
      <c r="H62" s="65">
        <v>0.008680555555555556</v>
      </c>
    </row>
    <row r="63" spans="4:8" s="50" customFormat="1" ht="15.75">
      <c r="D63" s="49">
        <v>50</v>
      </c>
      <c r="H63" s="65">
        <v>0.00868055555555556</v>
      </c>
    </row>
    <row r="64" spans="4:8" s="50" customFormat="1" ht="15.75">
      <c r="D64" s="49">
        <v>51</v>
      </c>
      <c r="H64" s="65">
        <v>0.009027777777777779</v>
      </c>
    </row>
    <row r="65" spans="4:8" s="50" customFormat="1" ht="15.75">
      <c r="D65" s="49">
        <v>52</v>
      </c>
      <c r="H65" s="65">
        <v>0.00902777777777778</v>
      </c>
    </row>
    <row r="66" spans="4:8" s="50" customFormat="1" ht="15.75">
      <c r="D66" s="49">
        <v>53</v>
      </c>
      <c r="H66" s="65">
        <v>0.009375</v>
      </c>
    </row>
    <row r="67" spans="4:8" s="50" customFormat="1" ht="15.75">
      <c r="D67" s="49">
        <v>54</v>
      </c>
      <c r="H67" s="65">
        <v>0.009375</v>
      </c>
    </row>
    <row r="68" spans="4:8" s="50" customFormat="1" ht="15.75">
      <c r="D68" s="49">
        <v>55</v>
      </c>
      <c r="H68" s="65">
        <v>0.009722222222222222</v>
      </c>
    </row>
    <row r="69" spans="4:8" s="50" customFormat="1" ht="15.75">
      <c r="D69" s="49">
        <v>56</v>
      </c>
      <c r="H69" s="65">
        <v>0.00972222222222222</v>
      </c>
    </row>
    <row r="70" spans="4:8" s="50" customFormat="1" ht="15.75">
      <c r="D70" s="49">
        <v>57</v>
      </c>
      <c r="H70" s="65">
        <v>0.010069444444444445</v>
      </c>
    </row>
    <row r="71" spans="4:8" s="50" customFormat="1" ht="15.75">
      <c r="D71" s="49">
        <v>58</v>
      </c>
      <c r="H71" s="65">
        <v>0.0100694444444444</v>
      </c>
    </row>
    <row r="72" spans="4:8" s="50" customFormat="1" ht="15.75">
      <c r="D72" s="49">
        <v>59</v>
      </c>
      <c r="H72" s="65">
        <v>0.010416666666666666</v>
      </c>
    </row>
    <row r="73" spans="4:8" s="50" customFormat="1" ht="15.75">
      <c r="D73" s="49">
        <v>60</v>
      </c>
      <c r="H73" s="65">
        <v>0.0104166666666667</v>
      </c>
    </row>
    <row r="74" spans="4:8" s="50" customFormat="1" ht="15.75">
      <c r="D74" s="49">
        <v>61</v>
      </c>
      <c r="H74" s="65">
        <v>0.01076388888888889</v>
      </c>
    </row>
    <row r="75" spans="4:8" s="50" customFormat="1" ht="15.75">
      <c r="D75" s="49">
        <v>62</v>
      </c>
      <c r="H75" s="65">
        <v>0.0107638888888889</v>
      </c>
    </row>
    <row r="76" spans="4:8" s="50" customFormat="1" ht="15.75">
      <c r="D76" s="49">
        <v>63</v>
      </c>
      <c r="H76" s="65">
        <v>0.011111111111111112</v>
      </c>
    </row>
    <row r="77" spans="4:9" s="50" customFormat="1" ht="15.75">
      <c r="D77" s="49">
        <v>64</v>
      </c>
      <c r="E77" s="64"/>
      <c r="F77" s="52"/>
      <c r="G77" s="53"/>
      <c r="H77" s="65">
        <v>0.0111111111111111</v>
      </c>
      <c r="I77" s="49"/>
    </row>
    <row r="78" spans="4:8" s="50" customFormat="1" ht="15.75">
      <c r="D78" s="49">
        <v>65</v>
      </c>
      <c r="H78" s="65">
        <v>0.011458333333333334</v>
      </c>
    </row>
    <row r="79" spans="4:8" s="50" customFormat="1" ht="15.75">
      <c r="D79" s="49">
        <v>66</v>
      </c>
      <c r="H79" s="65">
        <v>0.0114583333333333</v>
      </c>
    </row>
    <row r="80" spans="4:8" s="50" customFormat="1" ht="15.75">
      <c r="D80" s="49">
        <v>67</v>
      </c>
      <c r="H80" s="65">
        <v>0.011805555555555555</v>
      </c>
    </row>
    <row r="81" spans="4:8" s="50" customFormat="1" ht="15.75">
      <c r="D81" s="49">
        <v>68</v>
      </c>
      <c r="H81" s="65">
        <v>0.0118055555555555</v>
      </c>
    </row>
    <row r="82" spans="4:8" s="50" customFormat="1" ht="15.75">
      <c r="D82" s="49">
        <v>69</v>
      </c>
      <c r="H82" s="65">
        <v>0.012152777777777778</v>
      </c>
    </row>
    <row r="83" spans="4:8" s="50" customFormat="1" ht="15.75">
      <c r="D83" s="49">
        <v>70</v>
      </c>
      <c r="H83" s="65">
        <v>0.0121527777777778</v>
      </c>
    </row>
    <row r="84" spans="4:8" s="50" customFormat="1" ht="15.75">
      <c r="D84" s="49">
        <v>71</v>
      </c>
      <c r="H84" s="65">
        <v>0.012499999999999999</v>
      </c>
    </row>
    <row r="85" spans="4:8" s="50" customFormat="1" ht="15.75">
      <c r="D85" s="49">
        <v>72</v>
      </c>
      <c r="H85" s="65">
        <v>0.0125</v>
      </c>
    </row>
    <row r="86" spans="4:8" s="50" customFormat="1" ht="15.75">
      <c r="D86" s="49">
        <v>73</v>
      </c>
      <c r="H86" s="65">
        <v>0.012847222222222223</v>
      </c>
    </row>
    <row r="87" spans="4:8" s="50" customFormat="1" ht="15.75">
      <c r="D87" s="49">
        <v>74</v>
      </c>
      <c r="H87" s="65">
        <v>0.0128472222222222</v>
      </c>
    </row>
    <row r="88" spans="4:8" s="50" customFormat="1" ht="15.75">
      <c r="D88" s="49">
        <v>75</v>
      </c>
      <c r="H88" s="65">
        <v>0.013194444444444444</v>
      </c>
    </row>
    <row r="89" spans="4:8" s="50" customFormat="1" ht="15.75">
      <c r="D89" s="49">
        <v>76</v>
      </c>
      <c r="H89" s="65">
        <v>0.0131944444444444</v>
      </c>
    </row>
    <row r="90" spans="4:8" s="50" customFormat="1" ht="15.75">
      <c r="D90" s="49">
        <v>77</v>
      </c>
      <c r="H90" s="65">
        <v>0.013541666666666667</v>
      </c>
    </row>
    <row r="91" spans="4:8" s="50" customFormat="1" ht="15.75">
      <c r="D91" s="49">
        <v>78</v>
      </c>
      <c r="H91" s="65">
        <v>0.0135416666666667</v>
      </c>
    </row>
    <row r="92" spans="4:8" s="50" customFormat="1" ht="15.75">
      <c r="D92" s="49">
        <v>79</v>
      </c>
      <c r="H92" s="65">
        <v>0.013888888888888888</v>
      </c>
    </row>
    <row r="93" spans="4:8" s="50" customFormat="1" ht="15.75">
      <c r="D93" s="49">
        <v>80</v>
      </c>
      <c r="H93" s="65">
        <v>0.0138888888888889</v>
      </c>
    </row>
    <row r="94" spans="4:8" s="50" customFormat="1" ht="15.75">
      <c r="D94" s="49">
        <v>81</v>
      </c>
      <c r="H94" s="65">
        <v>0.01423611111111111</v>
      </c>
    </row>
    <row r="95" spans="4:9" s="50" customFormat="1" ht="15.75">
      <c r="D95" s="49">
        <v>82</v>
      </c>
      <c r="E95" s="52"/>
      <c r="F95" s="52"/>
      <c r="G95" s="53"/>
      <c r="H95" s="65">
        <v>0.0142361111111111</v>
      </c>
      <c r="I95" s="49"/>
    </row>
    <row r="96" spans="4:8" s="50" customFormat="1" ht="15.75">
      <c r="D96" s="49">
        <v>83</v>
      </c>
      <c r="H96" s="65">
        <v>0.014583333333333332</v>
      </c>
    </row>
    <row r="97" spans="4:8" s="50" customFormat="1" ht="15.75">
      <c r="D97" s="49">
        <v>84</v>
      </c>
      <c r="H97" s="65">
        <v>0.0145833333333333</v>
      </c>
    </row>
    <row r="98" spans="4:8" s="50" customFormat="1" ht="15.75">
      <c r="D98" s="49">
        <v>85</v>
      </c>
      <c r="H98" s="65">
        <v>0.014930555555555556</v>
      </c>
    </row>
    <row r="99" spans="4:8" s="50" customFormat="1" ht="15.75">
      <c r="D99" s="49">
        <v>86</v>
      </c>
      <c r="H99" s="65">
        <v>0.0149305555555555</v>
      </c>
    </row>
    <row r="100" spans="4:8" s="50" customFormat="1" ht="15.75">
      <c r="D100" s="49">
        <v>87</v>
      </c>
      <c r="H100" s="65">
        <v>0.015277777777777777</v>
      </c>
    </row>
    <row r="101" spans="4:8" s="50" customFormat="1" ht="15.75">
      <c r="D101" s="49">
        <v>88</v>
      </c>
      <c r="H101" s="65">
        <v>0.0152777777777778</v>
      </c>
    </row>
    <row r="102" spans="4:8" s="50" customFormat="1" ht="15.75">
      <c r="D102" s="49">
        <v>89</v>
      </c>
      <c r="H102" s="65">
        <v>0.015625</v>
      </c>
    </row>
    <row r="103" spans="4:8" s="50" customFormat="1" ht="15.75">
      <c r="D103" s="49">
        <v>90</v>
      </c>
      <c r="H103" s="65">
        <v>0.015625</v>
      </c>
    </row>
    <row r="104" spans="4:8" s="50" customFormat="1" ht="15.75">
      <c r="D104" s="49">
        <v>91</v>
      </c>
      <c r="H104" s="65">
        <v>0.015972222222222224</v>
      </c>
    </row>
    <row r="105" spans="4:8" s="50" customFormat="1" ht="15.75">
      <c r="D105" s="49">
        <v>92</v>
      </c>
      <c r="H105" s="65">
        <v>0.0159722222222222</v>
      </c>
    </row>
    <row r="106" spans="4:8" s="50" customFormat="1" ht="15.75">
      <c r="D106" s="49">
        <v>93</v>
      </c>
      <c r="H106" s="65">
        <v>0.016319444444444445</v>
      </c>
    </row>
    <row r="107" spans="4:8" s="50" customFormat="1" ht="15.75">
      <c r="D107" s="49">
        <v>94</v>
      </c>
      <c r="H107" s="65">
        <v>0.0163194444444444</v>
      </c>
    </row>
    <row r="108" spans="4:8" s="50" customFormat="1" ht="15.75">
      <c r="D108" s="49">
        <v>95</v>
      </c>
      <c r="H108" s="65">
        <v>0.016666666666666666</v>
      </c>
    </row>
    <row r="109" spans="4:8" s="50" customFormat="1" ht="15.75">
      <c r="D109" s="49">
        <v>96</v>
      </c>
      <c r="H109" s="65">
        <v>0.0166666666666667</v>
      </c>
    </row>
    <row r="110" spans="4:8" s="50" customFormat="1" ht="15.75">
      <c r="D110" s="49">
        <v>97</v>
      </c>
      <c r="H110" s="65">
        <v>0.017013888888888887</v>
      </c>
    </row>
    <row r="111" spans="4:8" s="50" customFormat="1" ht="15.75">
      <c r="D111" s="49">
        <v>98</v>
      </c>
      <c r="H111" s="65">
        <v>0.0170138888888889</v>
      </c>
    </row>
    <row r="112" spans="4:8" s="50" customFormat="1" ht="15.75">
      <c r="D112" s="49">
        <v>99</v>
      </c>
      <c r="H112" s="65">
        <v>0.017361111111111112</v>
      </c>
    </row>
    <row r="113" spans="4:8" s="50" customFormat="1" ht="15.75">
      <c r="D113" s="49">
        <v>100</v>
      </c>
      <c r="H113" s="65">
        <v>0.0173611111111111</v>
      </c>
    </row>
    <row r="114" spans="4:8" s="50" customFormat="1" ht="15.75">
      <c r="D114" s="49">
        <v>101</v>
      </c>
      <c r="H114" s="65">
        <v>0.017708333333333333</v>
      </c>
    </row>
    <row r="115" spans="4:9" s="50" customFormat="1" ht="15.75">
      <c r="D115" s="49">
        <v>102</v>
      </c>
      <c r="E115" s="52"/>
      <c r="F115" s="52"/>
      <c r="G115" s="53"/>
      <c r="H115" s="65">
        <v>0.0177083333333333</v>
      </c>
      <c r="I115" s="49"/>
    </row>
    <row r="116" spans="4:8" s="50" customFormat="1" ht="15.75">
      <c r="D116" s="49">
        <v>103</v>
      </c>
      <c r="H116" s="65">
        <v>0.018055555555555557</v>
      </c>
    </row>
    <row r="117" spans="4:8" s="50" customFormat="1" ht="15.75">
      <c r="D117" s="49">
        <v>104</v>
      </c>
      <c r="H117" s="65">
        <v>0.0180555555555555</v>
      </c>
    </row>
    <row r="118" spans="4:8" s="50" customFormat="1" ht="15.75">
      <c r="D118" s="49">
        <v>105</v>
      </c>
      <c r="H118" s="65">
        <v>0.01840277777777778</v>
      </c>
    </row>
    <row r="119" spans="4:8" s="50" customFormat="1" ht="15.75">
      <c r="D119" s="49">
        <v>106</v>
      </c>
      <c r="H119" s="65">
        <v>0.0184027777777778</v>
      </c>
    </row>
    <row r="120" spans="4:8" s="50" customFormat="1" ht="15.75">
      <c r="D120" s="49">
        <v>107</v>
      </c>
      <c r="H120" s="65">
        <v>0.01875</v>
      </c>
    </row>
    <row r="121" spans="4:8" s="50" customFormat="1" ht="15.75">
      <c r="D121" s="49">
        <v>108</v>
      </c>
      <c r="H121" s="65">
        <v>0.01875</v>
      </c>
    </row>
    <row r="122" spans="4:8" s="50" customFormat="1" ht="15.75">
      <c r="D122" s="49">
        <v>109</v>
      </c>
      <c r="H122" s="65">
        <v>0.01909722222222222</v>
      </c>
    </row>
    <row r="123" spans="4:8" s="50" customFormat="1" ht="15.75">
      <c r="D123" s="49">
        <v>110</v>
      </c>
      <c r="H123" s="65">
        <v>0.0190972222222222</v>
      </c>
    </row>
    <row r="124" spans="4:8" s="50" customFormat="1" ht="15.75">
      <c r="D124" s="49">
        <v>111</v>
      </c>
      <c r="H124" s="65">
        <v>0.019444444444444445</v>
      </c>
    </row>
    <row r="125" spans="4:8" s="50" customFormat="1" ht="15.75">
      <c r="D125" s="49">
        <v>112</v>
      </c>
      <c r="H125" s="65">
        <v>0.0194444444444444</v>
      </c>
    </row>
    <row r="126" spans="4:8" s="50" customFormat="1" ht="15.75">
      <c r="D126" s="49">
        <v>113</v>
      </c>
      <c r="H126" s="65">
        <v>0.019791666666666666</v>
      </c>
    </row>
    <row r="127" spans="4:9" s="50" customFormat="1" ht="15.75">
      <c r="D127" s="49">
        <v>114</v>
      </c>
      <c r="E127" s="52"/>
      <c r="F127" s="52"/>
      <c r="G127" s="53"/>
      <c r="H127" s="65">
        <v>0.0197916666666667</v>
      </c>
      <c r="I127" s="49"/>
    </row>
    <row r="128" spans="4:8" s="50" customFormat="1" ht="15.75">
      <c r="D128" s="49">
        <v>115</v>
      </c>
      <c r="H128" s="65">
        <v>0.02013888888888889</v>
      </c>
    </row>
    <row r="129" spans="4:8" s="50" customFormat="1" ht="15.75">
      <c r="D129" s="49">
        <v>116</v>
      </c>
      <c r="H129" s="65">
        <v>0.0201388888888889</v>
      </c>
    </row>
    <row r="130" spans="4:8" s="50" customFormat="1" ht="15.75">
      <c r="D130" s="49">
        <v>117</v>
      </c>
      <c r="H130" s="65">
        <v>0.02048611111111111</v>
      </c>
    </row>
    <row r="131" spans="4:8" s="50" customFormat="1" ht="15.75">
      <c r="D131" s="49">
        <v>118</v>
      </c>
      <c r="H131" s="65">
        <v>0.0204861111111111</v>
      </c>
    </row>
    <row r="132" spans="4:8" s="50" customFormat="1" ht="15.75">
      <c r="D132" s="49">
        <v>119</v>
      </c>
      <c r="H132" s="65">
        <v>0.020833333333333332</v>
      </c>
    </row>
    <row r="133" spans="4:8" s="50" customFormat="1" ht="15.75">
      <c r="D133" s="49">
        <v>120</v>
      </c>
      <c r="H133" s="65">
        <v>0.0208333333333333</v>
      </c>
    </row>
    <row r="134" spans="4:8" s="50" customFormat="1" ht="15.75">
      <c r="D134" s="49">
        <v>121</v>
      </c>
      <c r="H134" s="65">
        <v>0.021180555555555553</v>
      </c>
    </row>
    <row r="135" spans="4:8" s="50" customFormat="1" ht="15.75">
      <c r="D135" s="49">
        <v>122</v>
      </c>
      <c r="H135" s="65">
        <v>0.0211805555555555</v>
      </c>
    </row>
    <row r="136" spans="4:8" s="50" customFormat="1" ht="15.75">
      <c r="D136" s="49">
        <v>123</v>
      </c>
      <c r="H136" s="65">
        <v>0.02152777777777778</v>
      </c>
    </row>
    <row r="137" spans="4:8" s="50" customFormat="1" ht="15.75">
      <c r="D137" s="49">
        <v>124</v>
      </c>
      <c r="H137" s="65">
        <v>0.0215277777777778</v>
      </c>
    </row>
    <row r="138" spans="4:8" s="50" customFormat="1" ht="15.75">
      <c r="D138" s="49">
        <v>125</v>
      </c>
      <c r="H138" s="65">
        <v>0.021875000000000002</v>
      </c>
    </row>
    <row r="139" spans="4:9" s="50" customFormat="1" ht="15.75">
      <c r="D139" s="49">
        <v>126</v>
      </c>
      <c r="E139" s="52"/>
      <c r="F139" s="52"/>
      <c r="G139" s="53"/>
      <c r="H139" s="65">
        <v>0.021875</v>
      </c>
      <c r="I139" s="49"/>
    </row>
    <row r="140" spans="4:8" ht="15.75">
      <c r="D140" s="49">
        <v>127</v>
      </c>
      <c r="H140" s="65">
        <v>0.022222222222222223</v>
      </c>
    </row>
    <row r="141" spans="4:8" ht="15.75">
      <c r="D141" s="49">
        <v>128</v>
      </c>
      <c r="H141" s="65">
        <v>0.0222222222222222</v>
      </c>
    </row>
    <row r="142" spans="4:8" ht="15.75">
      <c r="D142" s="49">
        <v>129</v>
      </c>
      <c r="H142" s="65">
        <v>0.022569444444444444</v>
      </c>
    </row>
    <row r="143" spans="4:8" ht="15.75">
      <c r="D143" s="49">
        <v>130</v>
      </c>
      <c r="H143" s="65">
        <v>0.0225694444444444</v>
      </c>
    </row>
    <row r="144" spans="4:8" ht="15.75">
      <c r="D144" s="49">
        <v>131</v>
      </c>
      <c r="H144" s="65">
        <v>0.02291666666666667</v>
      </c>
    </row>
    <row r="145" spans="4:8" ht="15.75">
      <c r="D145" s="49">
        <v>132</v>
      </c>
      <c r="H145" s="65">
        <v>0.0229166666666666</v>
      </c>
    </row>
    <row r="146" spans="4:8" ht="15.75">
      <c r="D146" s="49">
        <v>133</v>
      </c>
      <c r="H146" s="65">
        <v>0.02326388888888889</v>
      </c>
    </row>
    <row r="147" spans="4:8" ht="15.75">
      <c r="D147" s="49">
        <v>134</v>
      </c>
      <c r="H147" s="65">
        <v>0.0232638888888888</v>
      </c>
    </row>
    <row r="148" spans="4:8" ht="15.75">
      <c r="D148" s="49">
        <v>135</v>
      </c>
      <c r="H148" s="65">
        <v>0.02361111111111111</v>
      </c>
    </row>
    <row r="149" spans="4:8" ht="15.75">
      <c r="D149" s="49">
        <v>136</v>
      </c>
      <c r="H149" s="65">
        <v>0.023611111111111</v>
      </c>
    </row>
    <row r="150" spans="4:8" ht="15.75">
      <c r="D150" s="49">
        <v>137</v>
      </c>
      <c r="H150" s="65">
        <v>0.02395833333333333</v>
      </c>
    </row>
    <row r="151" spans="4:8" ht="15.75">
      <c r="D151" s="49">
        <v>138</v>
      </c>
      <c r="H151" s="65">
        <v>0.0239583333333332</v>
      </c>
    </row>
    <row r="152" spans="4:8" ht="15.75">
      <c r="D152" s="49">
        <v>139</v>
      </c>
      <c r="H152" s="65">
        <v>0.024305555555555556</v>
      </c>
    </row>
    <row r="153" spans="4:8" ht="15.75">
      <c r="D153" s="49">
        <v>140</v>
      </c>
      <c r="H153" s="65">
        <v>0.0243055555555554</v>
      </c>
    </row>
    <row r="154" spans="4:8" ht="15.75">
      <c r="D154" s="49">
        <v>141</v>
      </c>
      <c r="H154" s="65">
        <v>0.024652777777777777</v>
      </c>
    </row>
    <row r="155" spans="4:8" ht="15.75">
      <c r="D155" s="49">
        <v>142</v>
      </c>
      <c r="H155" s="65">
        <v>0.0246527777777776</v>
      </c>
    </row>
    <row r="156" spans="4:8" ht="15.75">
      <c r="D156" s="49">
        <v>143</v>
      </c>
      <c r="H156" s="65">
        <v>0.024999999999999998</v>
      </c>
    </row>
    <row r="157" spans="4:8" ht="15.75">
      <c r="D157" s="49">
        <v>144</v>
      </c>
      <c r="H157" s="65">
        <v>0.0249999999999998</v>
      </c>
    </row>
    <row r="158" spans="4:8" ht="15.75">
      <c r="D158" s="49">
        <v>145</v>
      </c>
      <c r="H158" s="65">
        <v>0.02534722222222222</v>
      </c>
    </row>
    <row r="159" spans="4:8" ht="15.75">
      <c r="D159" s="49">
        <v>146</v>
      </c>
      <c r="H159" s="65">
        <v>0.025347222222222</v>
      </c>
    </row>
    <row r="160" spans="4:8" ht="15.75">
      <c r="D160" s="49">
        <v>147</v>
      </c>
      <c r="H160" s="65">
        <v>0.025694444444444447</v>
      </c>
    </row>
    <row r="161" spans="4:8" ht="15.75">
      <c r="D161" s="49">
        <v>148</v>
      </c>
      <c r="H161" s="65">
        <v>0.0256944444444442</v>
      </c>
    </row>
    <row r="162" spans="4:8" ht="15.75">
      <c r="D162" s="49">
        <v>149</v>
      </c>
      <c r="H162" s="65">
        <v>0.026041666666666668</v>
      </c>
    </row>
    <row r="163" spans="4:8" ht="15.75">
      <c r="D163" s="49">
        <v>150</v>
      </c>
      <c r="H163" s="65">
        <v>0.0260416666666664</v>
      </c>
    </row>
    <row r="164" spans="4:8" ht="15.75">
      <c r="D164" s="49">
        <v>151</v>
      </c>
      <c r="H164" s="65">
        <v>0.02638888888888889</v>
      </c>
    </row>
    <row r="165" spans="4:8" ht="15.75">
      <c r="D165" s="49">
        <v>152</v>
      </c>
      <c r="H165" s="65">
        <v>0.02638888888888889</v>
      </c>
    </row>
    <row r="166" spans="4:8" ht="15.75">
      <c r="D166" s="49">
        <v>153</v>
      </c>
      <c r="H166" s="65">
        <v>0.027083333333333334</v>
      </c>
    </row>
    <row r="167" spans="4:8" ht="15.75">
      <c r="D167" s="49">
        <v>154</v>
      </c>
      <c r="H167" s="65">
        <v>0.027083333333333334</v>
      </c>
    </row>
    <row r="168" spans="4:8" ht="15.75">
      <c r="D168" s="49">
        <v>155</v>
      </c>
      <c r="H168" s="65">
        <v>0.027777777777777776</v>
      </c>
    </row>
    <row r="169" spans="4:8" ht="15.75">
      <c r="D169" s="49">
        <v>156</v>
      </c>
      <c r="H169" s="65">
        <v>0.027777777777777776</v>
      </c>
    </row>
    <row r="170" spans="4:8" ht="15.75">
      <c r="D170" s="49">
        <v>157</v>
      </c>
      <c r="H170" s="65">
        <v>0.028125</v>
      </c>
    </row>
    <row r="171" spans="4:8" ht="15.75">
      <c r="D171" s="49">
        <v>158</v>
      </c>
      <c r="H171" s="65">
        <v>0.028125</v>
      </c>
    </row>
    <row r="172" spans="4:8" ht="15.75">
      <c r="D172" s="49">
        <v>159</v>
      </c>
      <c r="H172" s="65">
        <v>0.02847222222222222</v>
      </c>
    </row>
    <row r="173" spans="4:8" ht="15.75">
      <c r="D173" s="49">
        <v>160</v>
      </c>
      <c r="H173" s="65">
        <v>0.02847222222222222</v>
      </c>
    </row>
    <row r="174" spans="4:8" ht="15.75">
      <c r="D174" s="49">
        <v>161</v>
      </c>
      <c r="H174" s="65">
        <v>0.028819444444444443</v>
      </c>
    </row>
    <row r="175" ht="12.75">
      <c r="H175" s="67">
        <v>0.028819444444444443</v>
      </c>
    </row>
  </sheetData>
  <sheetProtection/>
  <mergeCells count="9">
    <mergeCell ref="A1:J1"/>
    <mergeCell ref="A2:J2"/>
    <mergeCell ref="A4:J4"/>
    <mergeCell ref="A11:J11"/>
    <mergeCell ref="A5:J5"/>
    <mergeCell ref="I7:J7"/>
    <mergeCell ref="A8:J8"/>
    <mergeCell ref="A9:J9"/>
    <mergeCell ref="A6:F6"/>
  </mergeCells>
  <printOptions/>
  <pageMargins left="0.7086614173228347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7"/>
  <sheetViews>
    <sheetView tabSelected="1" view="pageBreakPreview" zoomScaleSheetLayoutView="100" zoomScalePageLayoutView="0" workbookViewId="0" topLeftCell="A1">
      <selection activeCell="G305" sqref="G305"/>
    </sheetView>
  </sheetViews>
  <sheetFormatPr defaultColWidth="9.00390625" defaultRowHeight="12.75"/>
  <cols>
    <col min="1" max="1" width="8.00390625" style="0" customWidth="1"/>
    <col min="2" max="2" width="25.625" style="0" customWidth="1"/>
    <col min="3" max="3" width="11.75390625" style="0" customWidth="1"/>
    <col min="4" max="4" width="16.25390625" style="0" customWidth="1"/>
    <col min="5" max="5" width="12.75390625" style="42" hidden="1" customWidth="1"/>
    <col min="6" max="6" width="12.375" style="48" hidden="1" customWidth="1"/>
    <col min="7" max="7" width="12.625" style="37" customWidth="1"/>
    <col min="8" max="8" width="12.875" style="37" customWidth="1"/>
  </cols>
  <sheetData>
    <row r="1" spans="1:8" s="50" customFormat="1" ht="15" customHeight="1">
      <c r="A1" s="117" t="s">
        <v>435</v>
      </c>
      <c r="B1" s="117"/>
      <c r="C1" s="117"/>
      <c r="D1" s="117"/>
      <c r="E1" s="117"/>
      <c r="F1" s="117"/>
      <c r="G1" s="117"/>
      <c r="H1" s="117"/>
    </row>
    <row r="2" spans="1:8" s="50" customFormat="1" ht="15.75">
      <c r="A2" s="117" t="s">
        <v>766</v>
      </c>
      <c r="B2" s="117"/>
      <c r="C2" s="117"/>
      <c r="D2" s="117"/>
      <c r="E2" s="117"/>
      <c r="F2" s="117"/>
      <c r="G2" s="117"/>
      <c r="H2" s="117"/>
    </row>
    <row r="3" spans="1:8" s="50" customFormat="1" ht="8.25" customHeight="1">
      <c r="A3" s="51"/>
      <c r="B3" s="51"/>
      <c r="C3" s="51"/>
      <c r="E3" s="52"/>
      <c r="F3" s="53"/>
      <c r="G3" s="49"/>
      <c r="H3" s="49"/>
    </row>
    <row r="4" spans="1:8" s="50" customFormat="1" ht="15.75">
      <c r="A4" s="130" t="s">
        <v>767</v>
      </c>
      <c r="B4" s="130"/>
      <c r="C4" s="130"/>
      <c r="D4" s="130"/>
      <c r="E4" s="130"/>
      <c r="F4" s="130"/>
      <c r="G4" s="130"/>
      <c r="H4" s="130"/>
    </row>
    <row r="5" spans="1:8" s="50" customFormat="1" ht="15.75">
      <c r="A5" s="130" t="s">
        <v>641</v>
      </c>
      <c r="B5" s="130"/>
      <c r="C5" s="130"/>
      <c r="D5" s="130"/>
      <c r="E5" s="130"/>
      <c r="F5" s="130"/>
      <c r="G5" s="130"/>
      <c r="H5" s="130"/>
    </row>
    <row r="6" spans="2:8" s="50" customFormat="1" ht="20.25" customHeight="1">
      <c r="B6" s="50" t="s">
        <v>692</v>
      </c>
      <c r="E6" s="52"/>
      <c r="F6" s="53"/>
      <c r="G6" s="118" t="s">
        <v>437</v>
      </c>
      <c r="H6" s="118"/>
    </row>
    <row r="7" spans="1:8" s="50" customFormat="1" ht="15.75">
      <c r="A7" s="117" t="s">
        <v>816</v>
      </c>
      <c r="B7" s="117"/>
      <c r="C7" s="117"/>
      <c r="D7" s="117"/>
      <c r="E7" s="117"/>
      <c r="F7" s="117"/>
      <c r="G7" s="117"/>
      <c r="H7" s="117"/>
    </row>
    <row r="8" spans="1:8" s="50" customFormat="1" ht="7.5" customHeight="1">
      <c r="A8" s="49"/>
      <c r="B8" s="49"/>
      <c r="C8" s="49"/>
      <c r="D8" s="49"/>
      <c r="E8" s="49"/>
      <c r="F8" s="49"/>
      <c r="G8" s="49"/>
      <c r="H8" s="49"/>
    </row>
    <row r="9" spans="1:8" s="50" customFormat="1" ht="31.5">
      <c r="A9" s="71" t="s">
        <v>6</v>
      </c>
      <c r="B9" s="68" t="s">
        <v>7</v>
      </c>
      <c r="C9" s="77" t="s">
        <v>8</v>
      </c>
      <c r="D9" s="68" t="s">
        <v>388</v>
      </c>
      <c r="E9" s="69" t="s">
        <v>10</v>
      </c>
      <c r="F9" s="70" t="s">
        <v>460</v>
      </c>
      <c r="G9" s="75" t="s">
        <v>592</v>
      </c>
      <c r="H9" s="68" t="s">
        <v>680</v>
      </c>
    </row>
    <row r="10" spans="1:9" s="50" customFormat="1" ht="15.75">
      <c r="A10" s="129" t="s">
        <v>687</v>
      </c>
      <c r="B10" s="129"/>
      <c r="C10" s="129"/>
      <c r="D10" s="129"/>
      <c r="E10" s="129"/>
      <c r="F10" s="129"/>
      <c r="G10" s="129"/>
      <c r="H10" s="129"/>
      <c r="I10" s="78">
        <f aca="true" ca="1" t="shared" si="0" ref="I10:I41">RAND()</f>
        <v>0.31311791805102196</v>
      </c>
    </row>
    <row r="11" spans="1:9" s="85" customFormat="1" ht="15.75">
      <c r="A11" s="79">
        <v>14</v>
      </c>
      <c r="B11" s="80" t="s">
        <v>411</v>
      </c>
      <c r="C11" s="81">
        <v>2001</v>
      </c>
      <c r="D11" s="81" t="s">
        <v>778</v>
      </c>
      <c r="E11" s="82">
        <v>0.00243055555555555</v>
      </c>
      <c r="F11" s="83">
        <v>0.007685185185185185</v>
      </c>
      <c r="G11" s="84">
        <f aca="true" t="shared" si="1" ref="G11:G31">F11-E11</f>
        <v>0.005254629629629635</v>
      </c>
      <c r="H11" s="79">
        <v>1</v>
      </c>
      <c r="I11" s="78">
        <f ca="1" t="shared" si="0"/>
        <v>0.9419616476178243</v>
      </c>
    </row>
    <row r="12" spans="1:9" s="85" customFormat="1" ht="15.75">
      <c r="A12" s="79">
        <v>1</v>
      </c>
      <c r="B12" s="80" t="s">
        <v>456</v>
      </c>
      <c r="C12" s="81">
        <v>2000</v>
      </c>
      <c r="D12" s="81" t="s">
        <v>428</v>
      </c>
      <c r="E12" s="82">
        <v>0.00017361111111111112</v>
      </c>
      <c r="F12" s="83">
        <v>0.005844907407407407</v>
      </c>
      <c r="G12" s="84">
        <f t="shared" si="1"/>
        <v>0.005671296296296296</v>
      </c>
      <c r="H12" s="79">
        <v>2</v>
      </c>
      <c r="I12" s="78">
        <f ca="1" t="shared" si="0"/>
        <v>0.8263082865971003</v>
      </c>
    </row>
    <row r="13" spans="1:9" s="85" customFormat="1" ht="15.75">
      <c r="A13" s="79">
        <v>12</v>
      </c>
      <c r="B13" s="80" t="s">
        <v>567</v>
      </c>
      <c r="C13" s="81">
        <v>2000</v>
      </c>
      <c r="D13" s="81" t="s">
        <v>451</v>
      </c>
      <c r="E13" s="82">
        <v>0.00208333333333333</v>
      </c>
      <c r="F13" s="83">
        <v>0.007754629629629629</v>
      </c>
      <c r="G13" s="84">
        <f t="shared" si="1"/>
        <v>0.005671296296296299</v>
      </c>
      <c r="H13" s="79">
        <v>2</v>
      </c>
      <c r="I13" s="78">
        <f ca="1" t="shared" si="0"/>
        <v>0.13987618943531466</v>
      </c>
    </row>
    <row r="14" spans="1:9" s="85" customFormat="1" ht="15.75">
      <c r="A14" s="79">
        <v>22</v>
      </c>
      <c r="B14" s="80" t="s">
        <v>584</v>
      </c>
      <c r="C14" s="81">
        <v>2001</v>
      </c>
      <c r="D14" s="81" t="s">
        <v>581</v>
      </c>
      <c r="E14" s="82">
        <v>0.00381944444444444</v>
      </c>
      <c r="F14" s="83">
        <v>0.00954861111111111</v>
      </c>
      <c r="G14" s="84">
        <f t="shared" si="1"/>
        <v>0.005729166666666671</v>
      </c>
      <c r="H14" s="79" t="s">
        <v>660</v>
      </c>
      <c r="I14" s="78">
        <f ca="1" t="shared" si="0"/>
        <v>0.08248739039103792</v>
      </c>
    </row>
    <row r="15" spans="1:9" s="85" customFormat="1" ht="15.75">
      <c r="A15" s="79">
        <v>4</v>
      </c>
      <c r="B15" s="80" t="s">
        <v>410</v>
      </c>
      <c r="C15" s="81">
        <v>2001</v>
      </c>
      <c r="D15" s="81" t="s">
        <v>497</v>
      </c>
      <c r="E15" s="82">
        <v>0.000694444444444444</v>
      </c>
      <c r="F15" s="83">
        <v>0.006539351851851852</v>
      </c>
      <c r="G15" s="84">
        <f t="shared" si="1"/>
        <v>0.005844907407407408</v>
      </c>
      <c r="H15" s="79">
        <v>5</v>
      </c>
      <c r="I15" s="78">
        <f ca="1" t="shared" si="0"/>
        <v>0.8491539708749976</v>
      </c>
    </row>
    <row r="16" spans="1:9" s="85" customFormat="1" ht="15.75">
      <c r="A16" s="79">
        <v>17</v>
      </c>
      <c r="B16" s="80" t="s">
        <v>426</v>
      </c>
      <c r="C16" s="81">
        <v>2000</v>
      </c>
      <c r="D16" s="81" t="s">
        <v>428</v>
      </c>
      <c r="E16" s="82">
        <v>0.00295138888888889</v>
      </c>
      <c r="F16" s="83">
        <v>0.008865740740740742</v>
      </c>
      <c r="G16" s="84">
        <f t="shared" si="1"/>
        <v>0.005914351851851851</v>
      </c>
      <c r="H16" s="79">
        <v>6</v>
      </c>
      <c r="I16" s="78">
        <f ca="1" t="shared" si="0"/>
        <v>0.1450747555435039</v>
      </c>
    </row>
    <row r="17" spans="1:9" s="85" customFormat="1" ht="15.75">
      <c r="A17" s="79">
        <v>18</v>
      </c>
      <c r="B17" s="80" t="s">
        <v>630</v>
      </c>
      <c r="C17" s="81">
        <v>2000</v>
      </c>
      <c r="D17" s="81" t="s">
        <v>418</v>
      </c>
      <c r="E17" s="82">
        <v>0.003125</v>
      </c>
      <c r="F17" s="83">
        <v>0.009618055555555555</v>
      </c>
      <c r="G17" s="84">
        <f t="shared" si="1"/>
        <v>0.006493055555555555</v>
      </c>
      <c r="H17" s="79">
        <v>7</v>
      </c>
      <c r="I17" s="78">
        <f ca="1" t="shared" si="0"/>
        <v>0.25596034355112174</v>
      </c>
    </row>
    <row r="18" spans="1:9" s="85" customFormat="1" ht="15.75">
      <c r="A18" s="79">
        <v>23</v>
      </c>
      <c r="B18" s="80" t="s">
        <v>457</v>
      </c>
      <c r="C18" s="81">
        <v>2000</v>
      </c>
      <c r="D18" s="81" t="s">
        <v>451</v>
      </c>
      <c r="E18" s="82">
        <v>0.00399305555555555</v>
      </c>
      <c r="F18" s="83">
        <v>0.01050925925925926</v>
      </c>
      <c r="G18" s="84">
        <f t="shared" si="1"/>
        <v>0.00651620370370371</v>
      </c>
      <c r="H18" s="79">
        <v>8</v>
      </c>
      <c r="I18" s="78">
        <f ca="1" t="shared" si="0"/>
        <v>0.08069231130533971</v>
      </c>
    </row>
    <row r="19" spans="1:9" s="85" customFormat="1" ht="15.75">
      <c r="A19" s="79">
        <v>7</v>
      </c>
      <c r="B19" s="80" t="s">
        <v>480</v>
      </c>
      <c r="C19" s="81">
        <v>2001</v>
      </c>
      <c r="D19" s="81" t="s">
        <v>428</v>
      </c>
      <c r="E19" s="82">
        <v>0.00121527777777778</v>
      </c>
      <c r="F19" s="83">
        <v>0.008275462962962962</v>
      </c>
      <c r="G19" s="84">
        <f t="shared" si="1"/>
        <v>0.0070601851851851815</v>
      </c>
      <c r="H19" s="79">
        <v>9</v>
      </c>
      <c r="I19" s="78">
        <f ca="1" t="shared" si="0"/>
        <v>0.2949418519135394</v>
      </c>
    </row>
    <row r="20" spans="1:9" s="85" customFormat="1" ht="15.75">
      <c r="A20" s="79">
        <v>6</v>
      </c>
      <c r="B20" s="80" t="s">
        <v>633</v>
      </c>
      <c r="C20" s="81">
        <v>2001</v>
      </c>
      <c r="D20" s="81" t="s">
        <v>451</v>
      </c>
      <c r="E20" s="82">
        <v>0.00104166666666667</v>
      </c>
      <c r="F20" s="83">
        <v>0.008263888888888888</v>
      </c>
      <c r="G20" s="84">
        <f t="shared" si="1"/>
        <v>0.007222222222222218</v>
      </c>
      <c r="H20" s="79">
        <v>10</v>
      </c>
      <c r="I20" s="78">
        <f ca="1" t="shared" si="0"/>
        <v>0.1931202661600342</v>
      </c>
    </row>
    <row r="21" spans="1:9" s="85" customFormat="1" ht="15.75">
      <c r="A21" s="79">
        <v>5</v>
      </c>
      <c r="B21" s="80" t="s">
        <v>613</v>
      </c>
      <c r="C21" s="81">
        <v>2001</v>
      </c>
      <c r="D21" s="81" t="s">
        <v>603</v>
      </c>
      <c r="E21" s="82">
        <v>0.000868055555555555</v>
      </c>
      <c r="F21" s="83">
        <v>0.008136574074074074</v>
      </c>
      <c r="G21" s="84">
        <f t="shared" si="1"/>
        <v>0.007268518518518519</v>
      </c>
      <c r="H21" s="79">
        <v>11</v>
      </c>
      <c r="I21" s="78">
        <f ca="1" t="shared" si="0"/>
        <v>0.3016726551139408</v>
      </c>
    </row>
    <row r="22" spans="1:9" s="85" customFormat="1" ht="15.75">
      <c r="A22" s="79">
        <v>2</v>
      </c>
      <c r="B22" s="80" t="s">
        <v>629</v>
      </c>
      <c r="C22" s="81">
        <v>2000</v>
      </c>
      <c r="D22" s="81" t="s">
        <v>418</v>
      </c>
      <c r="E22" s="82">
        <v>0.00034722222222222224</v>
      </c>
      <c r="F22" s="83">
        <v>0.007650462962962963</v>
      </c>
      <c r="G22" s="84">
        <f t="shared" si="1"/>
        <v>0.007303240740740741</v>
      </c>
      <c r="H22" s="79">
        <v>12</v>
      </c>
      <c r="I22" s="78">
        <f ca="1" t="shared" si="0"/>
        <v>0.3421650382047279</v>
      </c>
    </row>
    <row r="23" spans="1:9" s="85" customFormat="1" ht="15.75">
      <c r="A23" s="79">
        <v>21</v>
      </c>
      <c r="B23" s="80" t="s">
        <v>628</v>
      </c>
      <c r="C23" s="81">
        <v>2001</v>
      </c>
      <c r="D23" s="81" t="s">
        <v>418</v>
      </c>
      <c r="E23" s="82">
        <v>0.00364583333333333</v>
      </c>
      <c r="F23" s="83">
        <v>0.01105324074074074</v>
      </c>
      <c r="G23" s="84">
        <f t="shared" si="1"/>
        <v>0.00740740740740741</v>
      </c>
      <c r="H23" s="79">
        <v>13</v>
      </c>
      <c r="I23" s="78">
        <f ca="1" t="shared" si="0"/>
        <v>0.8352403412730853</v>
      </c>
    </row>
    <row r="24" spans="1:9" s="85" customFormat="1" ht="15.75">
      <c r="A24" s="79">
        <v>20</v>
      </c>
      <c r="B24" s="80" t="s">
        <v>473</v>
      </c>
      <c r="C24" s="81">
        <v>2001</v>
      </c>
      <c r="D24" s="81" t="s">
        <v>451</v>
      </c>
      <c r="E24" s="82">
        <v>0.00347222222222222</v>
      </c>
      <c r="F24" s="83">
        <v>0.011018518518518518</v>
      </c>
      <c r="G24" s="84">
        <f t="shared" si="1"/>
        <v>0.0075462962962962975</v>
      </c>
      <c r="H24" s="79">
        <v>14</v>
      </c>
      <c r="I24" s="78">
        <f ca="1" t="shared" si="0"/>
        <v>0.5855802334752449</v>
      </c>
    </row>
    <row r="25" spans="1:9" s="85" customFormat="1" ht="15.75">
      <c r="A25" s="79">
        <v>11</v>
      </c>
      <c r="B25" s="80" t="s">
        <v>575</v>
      </c>
      <c r="C25" s="81">
        <v>2000</v>
      </c>
      <c r="D25" s="81" t="s">
        <v>570</v>
      </c>
      <c r="E25" s="82">
        <v>0.00190972222222222</v>
      </c>
      <c r="F25" s="83">
        <v>0.009525462962962963</v>
      </c>
      <c r="G25" s="84">
        <f t="shared" si="1"/>
        <v>0.007615740740740743</v>
      </c>
      <c r="H25" s="79">
        <v>15</v>
      </c>
      <c r="I25" s="78">
        <f ca="1" t="shared" si="0"/>
        <v>0.6916521539389282</v>
      </c>
    </row>
    <row r="26" spans="1:9" s="85" customFormat="1" ht="15.75">
      <c r="A26" s="79">
        <v>24</v>
      </c>
      <c r="B26" s="80" t="s">
        <v>513</v>
      </c>
      <c r="C26" s="81">
        <v>2001</v>
      </c>
      <c r="D26" s="81" t="s">
        <v>497</v>
      </c>
      <c r="E26" s="82">
        <v>0.00416666666666667</v>
      </c>
      <c r="F26" s="83">
        <v>0.011851851851851851</v>
      </c>
      <c r="G26" s="84">
        <f t="shared" si="1"/>
        <v>0.007685185185185181</v>
      </c>
      <c r="H26" s="79">
        <v>16</v>
      </c>
      <c r="I26" s="78">
        <f ca="1" t="shared" si="0"/>
        <v>0.020419539693484978</v>
      </c>
    </row>
    <row r="27" spans="1:9" s="85" customFormat="1" ht="15.75">
      <c r="A27" s="79">
        <v>9</v>
      </c>
      <c r="B27" s="80" t="s">
        <v>734</v>
      </c>
      <c r="C27" s="81">
        <v>2000</v>
      </c>
      <c r="D27" s="81" t="s">
        <v>722</v>
      </c>
      <c r="E27" s="82">
        <v>0.0015625</v>
      </c>
      <c r="F27" s="83">
        <v>0.009247685185185185</v>
      </c>
      <c r="G27" s="84">
        <f t="shared" si="1"/>
        <v>0.0076851851851851855</v>
      </c>
      <c r="H27" s="79">
        <v>16</v>
      </c>
      <c r="I27" s="78">
        <f ca="1" t="shared" si="0"/>
        <v>0.13819453809247162</v>
      </c>
    </row>
    <row r="28" spans="1:9" s="85" customFormat="1" ht="15.75">
      <c r="A28" s="79">
        <v>13</v>
      </c>
      <c r="B28" s="80" t="s">
        <v>735</v>
      </c>
      <c r="C28" s="81">
        <v>2000</v>
      </c>
      <c r="D28" s="81" t="s">
        <v>722</v>
      </c>
      <c r="E28" s="82">
        <v>0.00225694444444444</v>
      </c>
      <c r="F28" s="83">
        <v>0.010150462962962964</v>
      </c>
      <c r="G28" s="84">
        <f t="shared" si="1"/>
        <v>0.007893518518518524</v>
      </c>
      <c r="H28" s="79">
        <v>18</v>
      </c>
      <c r="I28" s="78">
        <f ca="1" t="shared" si="0"/>
        <v>0.5516376963217295</v>
      </c>
    </row>
    <row r="29" spans="1:9" s="85" customFormat="1" ht="15.75">
      <c r="A29" s="79">
        <v>15</v>
      </c>
      <c r="B29" s="80" t="s">
        <v>715</v>
      </c>
      <c r="C29" s="81">
        <v>2001</v>
      </c>
      <c r="D29" s="81" t="s">
        <v>716</v>
      </c>
      <c r="E29" s="82">
        <v>0.00260416666666667</v>
      </c>
      <c r="F29" s="83">
        <v>0.010671296296296297</v>
      </c>
      <c r="G29" s="84">
        <f t="shared" si="1"/>
        <v>0.008067129629629627</v>
      </c>
      <c r="H29" s="79">
        <v>19</v>
      </c>
      <c r="I29" s="78">
        <f ca="1" t="shared" si="0"/>
        <v>0.9956698186727879</v>
      </c>
    </row>
    <row r="30" spans="1:9" s="85" customFormat="1" ht="15.75">
      <c r="A30" s="79">
        <v>8</v>
      </c>
      <c r="B30" s="80" t="s">
        <v>693</v>
      </c>
      <c r="C30" s="81">
        <v>2001</v>
      </c>
      <c r="D30" s="81" t="s">
        <v>694</v>
      </c>
      <c r="E30" s="82">
        <v>0.00138888888888889</v>
      </c>
      <c r="F30" s="84">
        <v>0.010532407407407407</v>
      </c>
      <c r="G30" s="84">
        <f t="shared" si="1"/>
        <v>0.009143518518518516</v>
      </c>
      <c r="H30" s="79">
        <v>20</v>
      </c>
      <c r="I30" s="78">
        <f ca="1" t="shared" si="0"/>
        <v>0.945770555599275</v>
      </c>
    </row>
    <row r="31" spans="1:9" s="85" customFormat="1" ht="15.75">
      <c r="A31" s="79">
        <v>10</v>
      </c>
      <c r="B31" s="80" t="s">
        <v>747</v>
      </c>
      <c r="C31" s="81">
        <v>2001</v>
      </c>
      <c r="D31" s="81" t="s">
        <v>694</v>
      </c>
      <c r="E31" s="82">
        <v>0.00173611111111111</v>
      </c>
      <c r="F31" s="83">
        <v>0.011041666666666667</v>
      </c>
      <c r="G31" s="84">
        <f t="shared" si="1"/>
        <v>0.009305555555555556</v>
      </c>
      <c r="H31" s="79">
        <v>21</v>
      </c>
      <c r="I31" s="78">
        <f ca="1" t="shared" si="0"/>
        <v>0.5045818373174478</v>
      </c>
    </row>
    <row r="32" spans="1:9" s="85" customFormat="1" ht="15.75">
      <c r="A32" s="79">
        <v>25</v>
      </c>
      <c r="B32" s="80" t="s">
        <v>433</v>
      </c>
      <c r="C32" s="81">
        <v>2001</v>
      </c>
      <c r="D32" s="81" t="s">
        <v>497</v>
      </c>
      <c r="E32" s="82">
        <v>0.00434027777777778</v>
      </c>
      <c r="F32" s="83"/>
      <c r="G32" s="84" t="s">
        <v>683</v>
      </c>
      <c r="H32" s="79"/>
      <c r="I32" s="78">
        <f ca="1" t="shared" si="0"/>
        <v>0.10109244719738242</v>
      </c>
    </row>
    <row r="33" spans="1:9" s="85" customFormat="1" ht="15.75">
      <c r="A33" s="79">
        <v>16</v>
      </c>
      <c r="B33" s="80" t="s">
        <v>653</v>
      </c>
      <c r="C33" s="81">
        <v>2001</v>
      </c>
      <c r="D33" s="81" t="s">
        <v>497</v>
      </c>
      <c r="E33" s="82">
        <v>0.00277777777777778</v>
      </c>
      <c r="F33" s="82"/>
      <c r="G33" s="84" t="s">
        <v>683</v>
      </c>
      <c r="H33" s="79"/>
      <c r="I33" s="78">
        <f ca="1" t="shared" si="0"/>
        <v>0.3173389133650977</v>
      </c>
    </row>
    <row r="34" spans="1:9" s="85" customFormat="1" ht="15.75">
      <c r="A34" s="79">
        <v>3</v>
      </c>
      <c r="B34" s="80" t="s">
        <v>663</v>
      </c>
      <c r="C34" s="81">
        <v>2001</v>
      </c>
      <c r="D34" s="81" t="s">
        <v>497</v>
      </c>
      <c r="E34" s="82">
        <v>0.000520833333333333</v>
      </c>
      <c r="F34" s="83" t="s">
        <v>683</v>
      </c>
      <c r="G34" s="84" t="s">
        <v>683</v>
      </c>
      <c r="H34" s="79"/>
      <c r="I34" s="78">
        <f ca="1" t="shared" si="0"/>
        <v>0.5511803021427095</v>
      </c>
    </row>
    <row r="35" spans="1:9" s="85" customFormat="1" ht="15.75">
      <c r="A35" s="79">
        <v>19</v>
      </c>
      <c r="B35" s="80" t="s">
        <v>656</v>
      </c>
      <c r="C35" s="81">
        <v>2001</v>
      </c>
      <c r="D35" s="81" t="s">
        <v>497</v>
      </c>
      <c r="E35" s="82">
        <v>0.00329861111111111</v>
      </c>
      <c r="F35" s="83"/>
      <c r="G35" s="84" t="s">
        <v>683</v>
      </c>
      <c r="H35" s="79"/>
      <c r="I35" s="78">
        <f ca="1" t="shared" si="0"/>
        <v>0.8773814918492286</v>
      </c>
    </row>
    <row r="36" spans="1:9" s="85" customFormat="1" ht="15.75">
      <c r="A36" s="124" t="s">
        <v>688</v>
      </c>
      <c r="B36" s="124"/>
      <c r="C36" s="124"/>
      <c r="D36" s="124"/>
      <c r="E36" s="124"/>
      <c r="F36" s="124"/>
      <c r="G36" s="124"/>
      <c r="H36" s="124"/>
      <c r="I36" s="78">
        <f ca="1" t="shared" si="0"/>
        <v>0.1925819789800629</v>
      </c>
    </row>
    <row r="37" spans="1:9" s="85" customFormat="1" ht="15.75">
      <c r="A37" s="79">
        <v>51</v>
      </c>
      <c r="B37" s="80" t="s">
        <v>414</v>
      </c>
      <c r="C37" s="81">
        <v>2002</v>
      </c>
      <c r="D37" s="81" t="s">
        <v>497</v>
      </c>
      <c r="E37" s="82">
        <v>0.00885416666666665</v>
      </c>
      <c r="F37" s="84">
        <v>0.014212962962962962</v>
      </c>
      <c r="G37" s="84">
        <f aca="true" t="shared" si="2" ref="G37:G68">F37-E37</f>
        <v>0.005358796296296311</v>
      </c>
      <c r="H37" s="79">
        <v>1</v>
      </c>
      <c r="I37" s="78">
        <f ca="1" t="shared" si="0"/>
        <v>0.12888519570454537</v>
      </c>
    </row>
    <row r="38" spans="1:9" s="85" customFormat="1" ht="15.75">
      <c r="A38" s="79">
        <v>74</v>
      </c>
      <c r="B38" s="80" t="s">
        <v>486</v>
      </c>
      <c r="C38" s="81">
        <v>2002</v>
      </c>
      <c r="D38" s="81" t="s">
        <v>497</v>
      </c>
      <c r="E38" s="82">
        <v>0.0128472222222222</v>
      </c>
      <c r="F38" s="84">
        <v>0.019039351851851852</v>
      </c>
      <c r="G38" s="84">
        <f t="shared" si="2"/>
        <v>0.006192129629629652</v>
      </c>
      <c r="H38" s="79">
        <v>2</v>
      </c>
      <c r="I38" s="78">
        <f ca="1" t="shared" si="0"/>
        <v>0.5570329487674135</v>
      </c>
    </row>
    <row r="39" spans="1:9" s="85" customFormat="1" ht="15.75">
      <c r="A39" s="79">
        <v>79</v>
      </c>
      <c r="B39" s="80" t="s">
        <v>449</v>
      </c>
      <c r="C39" s="81">
        <v>2002</v>
      </c>
      <c r="D39" s="81" t="s">
        <v>428</v>
      </c>
      <c r="E39" s="82">
        <v>0.0137152777777777</v>
      </c>
      <c r="F39" s="84">
        <v>0.01990740740740741</v>
      </c>
      <c r="G39" s="84">
        <f t="shared" si="2"/>
        <v>0.006192129629629709</v>
      </c>
      <c r="H39" s="79">
        <v>2</v>
      </c>
      <c r="I39" s="78">
        <f ca="1" t="shared" si="0"/>
        <v>0.6793689787279567</v>
      </c>
    </row>
    <row r="40" spans="1:9" s="85" customFormat="1" ht="15.75">
      <c r="A40" s="79">
        <v>52</v>
      </c>
      <c r="B40" s="80" t="s">
        <v>482</v>
      </c>
      <c r="C40" s="81">
        <v>2002</v>
      </c>
      <c r="D40" s="81" t="s">
        <v>428</v>
      </c>
      <c r="E40" s="82">
        <v>0.00902777777777776</v>
      </c>
      <c r="F40" s="84">
        <v>0.015347222222222222</v>
      </c>
      <c r="G40" s="84">
        <f t="shared" si="2"/>
        <v>0.006319444444444463</v>
      </c>
      <c r="H40" s="79">
        <v>4</v>
      </c>
      <c r="I40" s="78">
        <f ca="1" t="shared" si="0"/>
        <v>0.023533055129685287</v>
      </c>
    </row>
    <row r="41" spans="1:9" s="85" customFormat="1" ht="15.75">
      <c r="A41" s="79">
        <v>81</v>
      </c>
      <c r="B41" s="80" t="s">
        <v>555</v>
      </c>
      <c r="C41" s="81">
        <v>2003</v>
      </c>
      <c r="D41" s="81" t="s">
        <v>553</v>
      </c>
      <c r="E41" s="82">
        <v>0.0140625</v>
      </c>
      <c r="F41" s="84">
        <v>0.020590277777777777</v>
      </c>
      <c r="G41" s="84">
        <f t="shared" si="2"/>
        <v>0.0065277777777777764</v>
      </c>
      <c r="H41" s="79">
        <v>5</v>
      </c>
      <c r="I41" s="78">
        <f ca="1" t="shared" si="0"/>
        <v>0.6581013157365763</v>
      </c>
    </row>
    <row r="42" spans="1:9" s="85" customFormat="1" ht="15.75">
      <c r="A42" s="79">
        <v>61</v>
      </c>
      <c r="B42" s="80" t="s">
        <v>571</v>
      </c>
      <c r="C42" s="81">
        <v>2002</v>
      </c>
      <c r="D42" s="81" t="s">
        <v>570</v>
      </c>
      <c r="E42" s="82">
        <v>0.0105902777777778</v>
      </c>
      <c r="F42" s="84">
        <v>0.01712962962962963</v>
      </c>
      <c r="G42" s="84">
        <f t="shared" si="2"/>
        <v>0.006539351851851831</v>
      </c>
      <c r="H42" s="79">
        <v>6</v>
      </c>
      <c r="I42" s="78">
        <f aca="true" ca="1" t="shared" si="3" ref="I42:I73">RAND()</f>
        <v>0.4974713485714144</v>
      </c>
    </row>
    <row r="43" spans="1:9" s="85" customFormat="1" ht="15.75">
      <c r="A43" s="79">
        <v>68</v>
      </c>
      <c r="B43" s="80" t="s">
        <v>496</v>
      </c>
      <c r="C43" s="81">
        <v>2003</v>
      </c>
      <c r="D43" s="81" t="s">
        <v>428</v>
      </c>
      <c r="E43" s="82">
        <v>0.0118055555555555</v>
      </c>
      <c r="F43" s="84">
        <v>0.01835648148148148</v>
      </c>
      <c r="G43" s="84">
        <f t="shared" si="2"/>
        <v>0.006550925925925981</v>
      </c>
      <c r="H43" s="79">
        <v>7</v>
      </c>
      <c r="I43" s="78">
        <f ca="1" t="shared" si="3"/>
        <v>0.6224605235830114</v>
      </c>
    </row>
    <row r="44" spans="1:9" s="85" customFormat="1" ht="15.75">
      <c r="A44" s="79">
        <v>77</v>
      </c>
      <c r="B44" s="80" t="s">
        <v>484</v>
      </c>
      <c r="C44" s="81">
        <v>2003</v>
      </c>
      <c r="D44" s="81" t="s">
        <v>497</v>
      </c>
      <c r="E44" s="82">
        <v>0.0133680555555555</v>
      </c>
      <c r="F44" s="84">
        <v>0.01994212962962963</v>
      </c>
      <c r="G44" s="84">
        <f t="shared" si="2"/>
        <v>0.00657407407407413</v>
      </c>
      <c r="H44" s="79">
        <v>8</v>
      </c>
      <c r="I44" s="78">
        <f ca="1" t="shared" si="3"/>
        <v>0.38126339227672257</v>
      </c>
    </row>
    <row r="45" spans="1:9" s="85" customFormat="1" ht="15.75">
      <c r="A45" s="79">
        <v>98</v>
      </c>
      <c r="B45" s="80" t="s">
        <v>608</v>
      </c>
      <c r="C45" s="81">
        <v>2002</v>
      </c>
      <c r="D45" s="81" t="s">
        <v>603</v>
      </c>
      <c r="E45" s="82">
        <v>0.0170138888888889</v>
      </c>
      <c r="F45" s="84">
        <v>0.023634259259259258</v>
      </c>
      <c r="G45" s="84">
        <f t="shared" si="2"/>
        <v>0.006620370370370356</v>
      </c>
      <c r="H45" s="79">
        <v>9</v>
      </c>
      <c r="I45" s="78">
        <f ca="1" t="shared" si="3"/>
        <v>0.2932766580752024</v>
      </c>
    </row>
    <row r="46" spans="1:9" s="85" customFormat="1" ht="15.75">
      <c r="A46" s="79">
        <v>94</v>
      </c>
      <c r="B46" s="80" t="s">
        <v>646</v>
      </c>
      <c r="C46" s="81">
        <v>2002</v>
      </c>
      <c r="D46" s="81" t="s">
        <v>497</v>
      </c>
      <c r="E46" s="82">
        <v>0.0163194444444444</v>
      </c>
      <c r="F46" s="84">
        <v>0.02309027777777778</v>
      </c>
      <c r="G46" s="84">
        <f t="shared" si="2"/>
        <v>0.006770833333333379</v>
      </c>
      <c r="H46" s="79">
        <v>10</v>
      </c>
      <c r="I46" s="78">
        <f ca="1" t="shared" si="3"/>
        <v>0.5479213030307637</v>
      </c>
    </row>
    <row r="47" spans="1:9" s="85" customFormat="1" ht="15.75">
      <c r="A47" s="79">
        <v>56</v>
      </c>
      <c r="B47" s="80" t="s">
        <v>676</v>
      </c>
      <c r="C47" s="81">
        <v>2002</v>
      </c>
      <c r="D47" s="81" t="s">
        <v>562</v>
      </c>
      <c r="E47" s="82">
        <v>0.0097222222222222</v>
      </c>
      <c r="F47" s="84">
        <v>0.016516203703703703</v>
      </c>
      <c r="G47" s="84">
        <f t="shared" si="2"/>
        <v>0.006793981481481503</v>
      </c>
      <c r="H47" s="79">
        <v>11</v>
      </c>
      <c r="I47" s="78">
        <f ca="1" t="shared" si="3"/>
        <v>0.6972571645556396</v>
      </c>
    </row>
    <row r="48" spans="1:9" s="85" customFormat="1" ht="15.75">
      <c r="A48" s="79">
        <v>89</v>
      </c>
      <c r="B48" s="80" t="s">
        <v>736</v>
      </c>
      <c r="C48" s="81">
        <v>2003</v>
      </c>
      <c r="D48" s="81" t="s">
        <v>428</v>
      </c>
      <c r="E48" s="82">
        <v>0.0154513888888889</v>
      </c>
      <c r="F48" s="84">
        <v>0.022303240740740738</v>
      </c>
      <c r="G48" s="84">
        <f t="shared" si="2"/>
        <v>0.006851851851851838</v>
      </c>
      <c r="H48" s="79">
        <v>12</v>
      </c>
      <c r="I48" s="78">
        <f ca="1" t="shared" si="3"/>
        <v>0.41995731917699075</v>
      </c>
    </row>
    <row r="49" spans="1:9" s="85" customFormat="1" ht="15.75">
      <c r="A49" s="79">
        <v>97</v>
      </c>
      <c r="B49" s="80" t="s">
        <v>491</v>
      </c>
      <c r="C49" s="81">
        <v>2002</v>
      </c>
      <c r="D49" s="81" t="s">
        <v>428</v>
      </c>
      <c r="E49" s="82">
        <v>0.016840277777777777</v>
      </c>
      <c r="F49" s="84">
        <v>0.02369212962962963</v>
      </c>
      <c r="G49" s="84">
        <f t="shared" si="2"/>
        <v>0.006851851851851852</v>
      </c>
      <c r="H49" s="79">
        <v>12</v>
      </c>
      <c r="I49" s="78">
        <f ca="1" t="shared" si="3"/>
        <v>0.3412257627038464</v>
      </c>
    </row>
    <row r="50" spans="1:9" s="85" customFormat="1" ht="15.75">
      <c r="A50" s="79">
        <v>72</v>
      </c>
      <c r="B50" s="80" t="s">
        <v>463</v>
      </c>
      <c r="C50" s="81">
        <v>2002</v>
      </c>
      <c r="D50" s="81" t="s">
        <v>497</v>
      </c>
      <c r="E50" s="82">
        <v>0.0125</v>
      </c>
      <c r="F50" s="84">
        <v>0.019375</v>
      </c>
      <c r="G50" s="84">
        <f t="shared" si="2"/>
        <v>0.006874999999999999</v>
      </c>
      <c r="H50" s="79">
        <v>14</v>
      </c>
      <c r="I50" s="78">
        <f ca="1" t="shared" si="3"/>
        <v>0.620016721530636</v>
      </c>
    </row>
    <row r="51" spans="1:9" s="85" customFormat="1" ht="15.75">
      <c r="A51" s="79">
        <v>48</v>
      </c>
      <c r="B51" s="80" t="s">
        <v>764</v>
      </c>
      <c r="C51" s="81">
        <v>2002</v>
      </c>
      <c r="D51" s="81" t="s">
        <v>562</v>
      </c>
      <c r="E51" s="82">
        <v>0.00833333333333332</v>
      </c>
      <c r="F51" s="84">
        <v>0.015243055555555557</v>
      </c>
      <c r="G51" s="84">
        <f t="shared" si="2"/>
        <v>0.006909722222222237</v>
      </c>
      <c r="H51" s="79">
        <v>15</v>
      </c>
      <c r="I51" s="78">
        <f ca="1" t="shared" si="3"/>
        <v>0.17776285136125636</v>
      </c>
    </row>
    <row r="52" spans="1:9" s="85" customFormat="1" ht="15.75">
      <c r="A52" s="79">
        <v>33</v>
      </c>
      <c r="B52" s="80" t="s">
        <v>554</v>
      </c>
      <c r="C52" s="81">
        <v>2002</v>
      </c>
      <c r="D52" s="81" t="s">
        <v>553</v>
      </c>
      <c r="E52" s="82">
        <v>0.00572916666666666</v>
      </c>
      <c r="F52" s="84">
        <v>0.01266203703703704</v>
      </c>
      <c r="G52" s="84">
        <f t="shared" si="2"/>
        <v>0.006932870370370379</v>
      </c>
      <c r="H52" s="79">
        <v>16</v>
      </c>
      <c r="I52" s="78">
        <f ca="1" t="shared" si="3"/>
        <v>0.22546932906809936</v>
      </c>
    </row>
    <row r="53" spans="1:9" s="85" customFormat="1" ht="15.75">
      <c r="A53" s="79">
        <v>44</v>
      </c>
      <c r="B53" s="80" t="s">
        <v>601</v>
      </c>
      <c r="C53" s="81">
        <v>2002</v>
      </c>
      <c r="D53" s="81" t="s">
        <v>586</v>
      </c>
      <c r="E53" s="82">
        <v>0.00763888888888888</v>
      </c>
      <c r="F53" s="84">
        <v>0.014594907407407405</v>
      </c>
      <c r="G53" s="84">
        <f t="shared" si="2"/>
        <v>0.0069560185185185254</v>
      </c>
      <c r="H53" s="79">
        <v>17</v>
      </c>
      <c r="I53" s="78">
        <f ca="1" t="shared" si="3"/>
        <v>0.43556639671326436</v>
      </c>
    </row>
    <row r="54" spans="1:9" s="85" customFormat="1" ht="15.75">
      <c r="A54" s="79">
        <v>99</v>
      </c>
      <c r="B54" s="80" t="s">
        <v>588</v>
      </c>
      <c r="C54" s="81">
        <v>2003</v>
      </c>
      <c r="D54" s="81" t="s">
        <v>586</v>
      </c>
      <c r="E54" s="82">
        <v>0.0171875</v>
      </c>
      <c r="F54" s="84">
        <v>0.024270833333333335</v>
      </c>
      <c r="G54" s="84">
        <f t="shared" si="2"/>
        <v>0.007083333333333334</v>
      </c>
      <c r="H54" s="79">
        <v>18</v>
      </c>
      <c r="I54" s="78">
        <f ca="1" t="shared" si="3"/>
        <v>0.7205663876697415</v>
      </c>
    </row>
    <row r="55" spans="1:9" s="85" customFormat="1" ht="15.75">
      <c r="A55" s="79">
        <v>69</v>
      </c>
      <c r="B55" s="80" t="s">
        <v>556</v>
      </c>
      <c r="C55" s="81">
        <v>2002</v>
      </c>
      <c r="D55" s="81" t="s">
        <v>553</v>
      </c>
      <c r="E55" s="82">
        <v>0.0119791666666666</v>
      </c>
      <c r="F55" s="84">
        <v>0.019074074074074073</v>
      </c>
      <c r="G55" s="84">
        <f t="shared" si="2"/>
        <v>0.007094907407407473</v>
      </c>
      <c r="H55" s="79">
        <v>19</v>
      </c>
      <c r="I55" s="78">
        <f ca="1" t="shared" si="3"/>
        <v>0.03551606292998066</v>
      </c>
    </row>
    <row r="56" spans="1:9" s="85" customFormat="1" ht="15.75">
      <c r="A56" s="79">
        <v>42</v>
      </c>
      <c r="B56" s="80" t="s">
        <v>802</v>
      </c>
      <c r="C56" s="81">
        <v>2003</v>
      </c>
      <c r="D56" s="81" t="s">
        <v>451</v>
      </c>
      <c r="E56" s="82">
        <v>0.00729166666666666</v>
      </c>
      <c r="F56" s="84">
        <v>0.014409722222222221</v>
      </c>
      <c r="G56" s="84">
        <f t="shared" si="2"/>
        <v>0.0071180555555555615</v>
      </c>
      <c r="H56" s="79">
        <v>20</v>
      </c>
      <c r="I56" s="78">
        <f ca="1" t="shared" si="3"/>
        <v>0.07342448022146542</v>
      </c>
    </row>
    <row r="57" spans="1:9" s="85" customFormat="1" ht="15.75">
      <c r="A57" s="79">
        <v>88</v>
      </c>
      <c r="B57" s="80" t="s">
        <v>467</v>
      </c>
      <c r="C57" s="81">
        <v>2002</v>
      </c>
      <c r="D57" s="81" t="s">
        <v>497</v>
      </c>
      <c r="E57" s="82">
        <v>0.0152777777777778</v>
      </c>
      <c r="F57" s="84">
        <v>0.02244212962962963</v>
      </c>
      <c r="G57" s="84">
        <f t="shared" si="2"/>
        <v>0.0071643518518518315</v>
      </c>
      <c r="H57" s="79">
        <v>21</v>
      </c>
      <c r="I57" s="78">
        <f ca="1" t="shared" si="3"/>
        <v>0.8654678140240923</v>
      </c>
    </row>
    <row r="58" spans="1:9" s="85" customFormat="1" ht="15.75">
      <c r="A58" s="79">
        <v>36</v>
      </c>
      <c r="B58" s="80" t="s">
        <v>596</v>
      </c>
      <c r="C58" s="81">
        <v>2003</v>
      </c>
      <c r="D58" s="81" t="s">
        <v>553</v>
      </c>
      <c r="E58" s="82">
        <v>0.00624999999999999</v>
      </c>
      <c r="F58" s="84">
        <v>0.013414351851851851</v>
      </c>
      <c r="G58" s="84">
        <f t="shared" si="2"/>
        <v>0.007164351851851861</v>
      </c>
      <c r="H58" s="79">
        <v>21</v>
      </c>
      <c r="I58" s="78">
        <f ca="1" t="shared" si="3"/>
        <v>0.21996911132469243</v>
      </c>
    </row>
    <row r="59" spans="1:9" s="85" customFormat="1" ht="15.75">
      <c r="A59" s="79">
        <v>80</v>
      </c>
      <c r="B59" s="80" t="s">
        <v>733</v>
      </c>
      <c r="C59" s="81">
        <v>2002</v>
      </c>
      <c r="D59" s="81" t="s">
        <v>722</v>
      </c>
      <c r="E59" s="82">
        <v>0.0138888888888889</v>
      </c>
      <c r="F59" s="84">
        <v>0.021064814814814814</v>
      </c>
      <c r="G59" s="84">
        <f t="shared" si="2"/>
        <v>0.007175925925925914</v>
      </c>
      <c r="H59" s="79">
        <v>23</v>
      </c>
      <c r="I59" s="78">
        <f ca="1" t="shared" si="3"/>
        <v>0.20737544411669395</v>
      </c>
    </row>
    <row r="60" spans="1:9" s="85" customFormat="1" ht="15.75">
      <c r="A60" s="79">
        <v>92</v>
      </c>
      <c r="B60" s="80" t="s">
        <v>464</v>
      </c>
      <c r="C60" s="81">
        <v>2004</v>
      </c>
      <c r="D60" s="81" t="s">
        <v>497</v>
      </c>
      <c r="E60" s="82">
        <v>0.0159722222222222</v>
      </c>
      <c r="F60" s="84">
        <v>0.023287037037037037</v>
      </c>
      <c r="G60" s="84">
        <f t="shared" si="2"/>
        <v>0.0073148148148148365</v>
      </c>
      <c r="H60" s="79">
        <v>24</v>
      </c>
      <c r="I60" s="78">
        <f ca="1" t="shared" si="3"/>
        <v>0.0780863530780258</v>
      </c>
    </row>
    <row r="61" spans="1:9" s="85" customFormat="1" ht="15.75">
      <c r="A61" s="79">
        <v>34</v>
      </c>
      <c r="B61" s="80" t="s">
        <v>498</v>
      </c>
      <c r="C61" s="81">
        <v>2004</v>
      </c>
      <c r="D61" s="81" t="s">
        <v>497</v>
      </c>
      <c r="E61" s="82">
        <v>0.00590277777777777</v>
      </c>
      <c r="F61" s="84">
        <v>0.013275462962962963</v>
      </c>
      <c r="G61" s="84">
        <f t="shared" si="2"/>
        <v>0.007372685185185193</v>
      </c>
      <c r="H61" s="79">
        <v>25</v>
      </c>
      <c r="I61" s="78">
        <f ca="1" t="shared" si="3"/>
        <v>0.2808818398479578</v>
      </c>
    </row>
    <row r="62" spans="1:9" s="85" customFormat="1" ht="15.75">
      <c r="A62" s="79">
        <v>26</v>
      </c>
      <c r="B62" s="80" t="s">
        <v>685</v>
      </c>
      <c r="C62" s="81">
        <v>2002</v>
      </c>
      <c r="D62" s="81" t="s">
        <v>497</v>
      </c>
      <c r="E62" s="82">
        <v>0.004513888888888889</v>
      </c>
      <c r="F62" s="84">
        <v>0.011932870370370371</v>
      </c>
      <c r="G62" s="84">
        <f t="shared" si="2"/>
        <v>0.007418981481481482</v>
      </c>
      <c r="H62" s="79">
        <v>26</v>
      </c>
      <c r="I62" s="78">
        <f ca="1" t="shared" si="3"/>
        <v>0.6950159111010168</v>
      </c>
    </row>
    <row r="63" spans="1:9" s="85" customFormat="1" ht="15.75">
      <c r="A63" s="79">
        <v>101</v>
      </c>
      <c r="B63" s="80" t="s">
        <v>424</v>
      </c>
      <c r="C63" s="81">
        <v>2002</v>
      </c>
      <c r="D63" s="81" t="s">
        <v>497</v>
      </c>
      <c r="E63" s="82">
        <v>0.0175347222222222</v>
      </c>
      <c r="F63" s="84">
        <v>0.02496527777777778</v>
      </c>
      <c r="G63" s="84">
        <f t="shared" si="2"/>
        <v>0.007430555555555579</v>
      </c>
      <c r="H63" s="79">
        <v>27</v>
      </c>
      <c r="I63" s="78">
        <f ca="1" t="shared" si="3"/>
        <v>0.8242478262207684</v>
      </c>
    </row>
    <row r="64" spans="1:9" s="85" customFormat="1" ht="15.75">
      <c r="A64" s="79">
        <v>40</v>
      </c>
      <c r="B64" s="80" t="s">
        <v>595</v>
      </c>
      <c r="C64" s="81">
        <v>2004</v>
      </c>
      <c r="D64" s="81" t="s">
        <v>497</v>
      </c>
      <c r="E64" s="82">
        <v>0.00694444444444444</v>
      </c>
      <c r="F64" s="84">
        <v>0.014386574074074072</v>
      </c>
      <c r="G64" s="84">
        <f t="shared" si="2"/>
        <v>0.007442129629629633</v>
      </c>
      <c r="H64" s="79">
        <v>28</v>
      </c>
      <c r="I64" s="78">
        <f ca="1" t="shared" si="3"/>
        <v>0.8843662222190913</v>
      </c>
    </row>
    <row r="65" spans="1:9" s="85" customFormat="1" ht="15.75">
      <c r="A65" s="79">
        <v>50</v>
      </c>
      <c r="B65" s="80" t="s">
        <v>597</v>
      </c>
      <c r="C65" s="81">
        <v>2002</v>
      </c>
      <c r="D65" s="81" t="s">
        <v>553</v>
      </c>
      <c r="E65" s="82">
        <v>0.00868055555555554</v>
      </c>
      <c r="F65" s="84">
        <v>0.016168981481481482</v>
      </c>
      <c r="G65" s="84">
        <f t="shared" si="2"/>
        <v>0.007488425925925942</v>
      </c>
      <c r="H65" s="79">
        <v>29</v>
      </c>
      <c r="I65" s="78">
        <f ca="1" t="shared" si="3"/>
        <v>0.6899248888705767</v>
      </c>
    </row>
    <row r="66" spans="1:9" s="85" customFormat="1" ht="15.75">
      <c r="A66" s="79">
        <v>78</v>
      </c>
      <c r="B66" s="80" t="s">
        <v>503</v>
      </c>
      <c r="C66" s="81">
        <v>2005</v>
      </c>
      <c r="D66" s="81" t="s">
        <v>497</v>
      </c>
      <c r="E66" s="82">
        <v>0.0135416666666666</v>
      </c>
      <c r="F66" s="84">
        <v>0.021030092592592597</v>
      </c>
      <c r="G66" s="84">
        <f t="shared" si="2"/>
        <v>0.007488425925925997</v>
      </c>
      <c r="H66" s="79">
        <v>29</v>
      </c>
      <c r="I66" s="78">
        <f ca="1" t="shared" si="3"/>
        <v>0.016970129860795158</v>
      </c>
    </row>
    <row r="67" spans="1:9" s="85" customFormat="1" ht="15.75">
      <c r="A67" s="79">
        <v>67</v>
      </c>
      <c r="B67" s="80" t="s">
        <v>508</v>
      </c>
      <c r="C67" s="81">
        <v>2005</v>
      </c>
      <c r="D67" s="81" t="s">
        <v>497</v>
      </c>
      <c r="E67" s="82">
        <v>0.0116319444444444</v>
      </c>
      <c r="F67" s="84">
        <v>0.019189814814814816</v>
      </c>
      <c r="G67" s="84">
        <f t="shared" si="2"/>
        <v>0.007557870370370416</v>
      </c>
      <c r="H67" s="79">
        <v>31</v>
      </c>
      <c r="I67" s="78">
        <f ca="1" t="shared" si="3"/>
        <v>0.42535735396726704</v>
      </c>
    </row>
    <row r="68" spans="1:9" s="85" customFormat="1" ht="15.75">
      <c r="A68" s="79">
        <v>53</v>
      </c>
      <c r="B68" s="80" t="s">
        <v>770</v>
      </c>
      <c r="C68" s="81">
        <v>2003</v>
      </c>
      <c r="D68" s="81" t="s">
        <v>570</v>
      </c>
      <c r="E68" s="82">
        <v>0.00920138888888887</v>
      </c>
      <c r="F68" s="84">
        <v>0.01681712962962963</v>
      </c>
      <c r="G68" s="84">
        <f t="shared" si="2"/>
        <v>0.00761574074074076</v>
      </c>
      <c r="H68" s="79">
        <v>32</v>
      </c>
      <c r="I68" s="78">
        <f ca="1" t="shared" si="3"/>
        <v>0.5406416435443839</v>
      </c>
    </row>
    <row r="69" spans="1:9" s="85" customFormat="1" ht="15.75">
      <c r="A69" s="79">
        <v>83</v>
      </c>
      <c r="B69" s="80" t="s">
        <v>619</v>
      </c>
      <c r="C69" s="81">
        <v>2004</v>
      </c>
      <c r="D69" s="81" t="s">
        <v>418</v>
      </c>
      <c r="E69" s="82">
        <v>0.0144097222222222</v>
      </c>
      <c r="F69" s="84">
        <v>0.02207175925925926</v>
      </c>
      <c r="G69" s="84">
        <f aca="true" t="shared" si="4" ref="G69:G100">F69-E69</f>
        <v>0.007662037037037059</v>
      </c>
      <c r="H69" s="79">
        <v>33</v>
      </c>
      <c r="I69" s="78">
        <f ca="1" t="shared" si="3"/>
        <v>0.5285209251044156</v>
      </c>
    </row>
    <row r="70" spans="1:9" s="85" customFormat="1" ht="15.75">
      <c r="A70" s="79">
        <v>45</v>
      </c>
      <c r="B70" s="80" t="s">
        <v>558</v>
      </c>
      <c r="C70" s="81">
        <v>2003</v>
      </c>
      <c r="D70" s="81" t="s">
        <v>428</v>
      </c>
      <c r="E70" s="82">
        <v>0.00781249999999999</v>
      </c>
      <c r="F70" s="84">
        <v>0.015486111111111112</v>
      </c>
      <c r="G70" s="84">
        <f t="shared" si="4"/>
        <v>0.007673611111111122</v>
      </c>
      <c r="H70" s="79">
        <v>34</v>
      </c>
      <c r="I70" s="78">
        <f ca="1" t="shared" si="3"/>
        <v>0.4558140427337758</v>
      </c>
    </row>
    <row r="71" spans="1:9" s="85" customFormat="1" ht="15.75">
      <c r="A71" s="79">
        <v>38</v>
      </c>
      <c r="B71" s="80" t="s">
        <v>682</v>
      </c>
      <c r="C71" s="81">
        <v>2002</v>
      </c>
      <c r="D71" s="81" t="s">
        <v>553</v>
      </c>
      <c r="E71" s="82">
        <v>0.00659722222222222</v>
      </c>
      <c r="F71" s="84">
        <v>0.014282407407407409</v>
      </c>
      <c r="G71" s="84">
        <f t="shared" si="4"/>
        <v>0.007685185185185189</v>
      </c>
      <c r="H71" s="79">
        <v>35</v>
      </c>
      <c r="I71" s="78">
        <f ca="1" t="shared" si="3"/>
        <v>0.5759418125531433</v>
      </c>
    </row>
    <row r="72" spans="1:9" s="85" customFormat="1" ht="15.75">
      <c r="A72" s="79">
        <v>30</v>
      </c>
      <c r="B72" s="80" t="s">
        <v>746</v>
      </c>
      <c r="C72" s="81">
        <v>2002</v>
      </c>
      <c r="D72" s="81" t="s">
        <v>694</v>
      </c>
      <c r="E72" s="82">
        <v>0.00520833333333333</v>
      </c>
      <c r="F72" s="84">
        <v>0.01289351851851852</v>
      </c>
      <c r="G72" s="84">
        <f t="shared" si="4"/>
        <v>0.00768518518518519</v>
      </c>
      <c r="H72" s="79">
        <v>35</v>
      </c>
      <c r="I72" s="78">
        <f ca="1" t="shared" si="3"/>
        <v>0.9256791430492617</v>
      </c>
    </row>
    <row r="73" spans="1:9" s="85" customFormat="1" ht="15.75">
      <c r="A73" s="79">
        <v>65</v>
      </c>
      <c r="B73" s="80" t="s">
        <v>695</v>
      </c>
      <c r="C73" s="81">
        <v>2002</v>
      </c>
      <c r="D73" s="81" t="s">
        <v>553</v>
      </c>
      <c r="E73" s="82">
        <v>0.0112847222222222</v>
      </c>
      <c r="F73" s="84">
        <v>0.01909722222222222</v>
      </c>
      <c r="G73" s="84">
        <f t="shared" si="4"/>
        <v>0.00781250000000002</v>
      </c>
      <c r="H73" s="79">
        <v>37</v>
      </c>
      <c r="I73" s="78">
        <f ca="1" t="shared" si="3"/>
        <v>0.2784487888184115</v>
      </c>
    </row>
    <row r="74" spans="1:9" s="85" customFormat="1" ht="15.75">
      <c r="A74" s="79">
        <v>87</v>
      </c>
      <c r="B74" s="80" t="s">
        <v>610</v>
      </c>
      <c r="C74" s="81">
        <v>2003</v>
      </c>
      <c r="D74" s="81" t="s">
        <v>603</v>
      </c>
      <c r="E74" s="82">
        <v>0.0151041666666666</v>
      </c>
      <c r="F74" s="84">
        <v>0.02292824074074074</v>
      </c>
      <c r="G74" s="84">
        <f t="shared" si="4"/>
        <v>0.007824074074074138</v>
      </c>
      <c r="H74" s="79">
        <v>38</v>
      </c>
      <c r="I74" s="78">
        <f aca="true" ca="1" t="shared" si="5" ref="I74:I102">RAND()</f>
        <v>0.8892773198726378</v>
      </c>
    </row>
    <row r="75" spans="1:9" s="85" customFormat="1" ht="15.75">
      <c r="A75" s="79">
        <v>28</v>
      </c>
      <c r="B75" s="80" t="s">
        <v>609</v>
      </c>
      <c r="C75" s="81">
        <v>2003</v>
      </c>
      <c r="D75" s="81" t="s">
        <v>603</v>
      </c>
      <c r="E75" s="82">
        <v>0.00486111111111111</v>
      </c>
      <c r="F75" s="84">
        <v>0.012719907407407407</v>
      </c>
      <c r="G75" s="84">
        <f t="shared" si="4"/>
        <v>0.007858796296296298</v>
      </c>
      <c r="H75" s="79">
        <v>39</v>
      </c>
      <c r="I75" s="78">
        <f ca="1" t="shared" si="5"/>
        <v>0.6585316085513755</v>
      </c>
    </row>
    <row r="76" spans="1:9" s="85" customFormat="1" ht="15.75">
      <c r="A76" s="79">
        <v>95</v>
      </c>
      <c r="B76" s="80" t="s">
        <v>811</v>
      </c>
      <c r="C76" s="81">
        <v>2002</v>
      </c>
      <c r="D76" s="81" t="s">
        <v>570</v>
      </c>
      <c r="E76" s="82">
        <v>0.0164930555555555</v>
      </c>
      <c r="F76" s="84">
        <v>0.024386574074074074</v>
      </c>
      <c r="G76" s="84">
        <f t="shared" si="4"/>
        <v>0.007893518518518574</v>
      </c>
      <c r="H76" s="79">
        <v>40</v>
      </c>
      <c r="I76" s="78">
        <f ca="1" t="shared" si="5"/>
        <v>0.5081345885641073</v>
      </c>
    </row>
    <row r="77" spans="1:9" s="85" customFormat="1" ht="15.75">
      <c r="A77" s="79">
        <v>55</v>
      </c>
      <c r="B77" s="80" t="s">
        <v>492</v>
      </c>
      <c r="C77" s="81">
        <v>2003</v>
      </c>
      <c r="D77" s="81" t="s">
        <v>428</v>
      </c>
      <c r="E77" s="82">
        <v>0.00954861111111109</v>
      </c>
      <c r="F77" s="84">
        <v>0.017488425925925925</v>
      </c>
      <c r="G77" s="84">
        <f t="shared" si="4"/>
        <v>0.007939814814814835</v>
      </c>
      <c r="H77" s="79">
        <v>41</v>
      </c>
      <c r="I77" s="78">
        <f ca="1" t="shared" si="5"/>
        <v>0.017147551522924687</v>
      </c>
    </row>
    <row r="78" spans="1:9" s="85" customFormat="1" ht="15.75">
      <c r="A78" s="79">
        <v>63</v>
      </c>
      <c r="B78" s="80" t="s">
        <v>790</v>
      </c>
      <c r="C78" s="81">
        <v>2002</v>
      </c>
      <c r="D78" s="81" t="s">
        <v>679</v>
      </c>
      <c r="E78" s="82">
        <v>0.0109375</v>
      </c>
      <c r="F78" s="84">
        <v>0.018912037037037036</v>
      </c>
      <c r="G78" s="84">
        <f t="shared" si="4"/>
        <v>0.007974537037037037</v>
      </c>
      <c r="H78" s="79">
        <v>42</v>
      </c>
      <c r="I78" s="78">
        <f ca="1" t="shared" si="5"/>
        <v>0.12292745424168672</v>
      </c>
    </row>
    <row r="79" spans="1:9" s="85" customFormat="1" ht="15.75">
      <c r="A79" s="79">
        <v>93</v>
      </c>
      <c r="B79" s="80" t="s">
        <v>721</v>
      </c>
      <c r="C79" s="81">
        <v>2003</v>
      </c>
      <c r="D79" s="81" t="s">
        <v>722</v>
      </c>
      <c r="E79" s="82">
        <v>0.0161458333333333</v>
      </c>
      <c r="F79" s="84">
        <v>0.024305555555555556</v>
      </c>
      <c r="G79" s="84">
        <f t="shared" si="4"/>
        <v>0.008159722222222256</v>
      </c>
      <c r="H79" s="79">
        <v>43</v>
      </c>
      <c r="I79" s="78">
        <f ca="1" t="shared" si="5"/>
        <v>0.265842411348457</v>
      </c>
    </row>
    <row r="80" spans="1:9" s="85" customFormat="1" ht="15.75">
      <c r="A80" s="79">
        <v>71</v>
      </c>
      <c r="B80" s="80" t="s">
        <v>465</v>
      </c>
      <c r="C80" s="81">
        <v>2004</v>
      </c>
      <c r="D80" s="81" t="s">
        <v>497</v>
      </c>
      <c r="E80" s="82">
        <v>0.0123263888888889</v>
      </c>
      <c r="F80" s="84">
        <v>0.02065972222222222</v>
      </c>
      <c r="G80" s="84">
        <f t="shared" si="4"/>
        <v>0.008333333333333321</v>
      </c>
      <c r="H80" s="79">
        <v>44</v>
      </c>
      <c r="I80" s="78">
        <f ca="1" t="shared" si="5"/>
        <v>0.07981938689743018</v>
      </c>
    </row>
    <row r="81" spans="1:9" s="85" customFormat="1" ht="15.75">
      <c r="A81" s="79">
        <v>66</v>
      </c>
      <c r="B81" s="80" t="s">
        <v>618</v>
      </c>
      <c r="C81" s="81">
        <v>2004</v>
      </c>
      <c r="D81" s="81" t="s">
        <v>418</v>
      </c>
      <c r="E81" s="82">
        <v>0.0114583333333333</v>
      </c>
      <c r="F81" s="84">
        <v>0.019791666666666666</v>
      </c>
      <c r="G81" s="84">
        <f t="shared" si="4"/>
        <v>0.008333333333333366</v>
      </c>
      <c r="H81" s="79">
        <v>44</v>
      </c>
      <c r="I81" s="78">
        <f ca="1" t="shared" si="5"/>
        <v>0.768481705591805</v>
      </c>
    </row>
    <row r="82" spans="1:9" s="85" customFormat="1" ht="15.75">
      <c r="A82" s="79">
        <v>57</v>
      </c>
      <c r="B82" s="80" t="s">
        <v>504</v>
      </c>
      <c r="C82" s="81">
        <v>2004</v>
      </c>
      <c r="D82" s="81" t="s">
        <v>497</v>
      </c>
      <c r="E82" s="82">
        <v>0.00989583333333332</v>
      </c>
      <c r="F82" s="84">
        <v>0.01824074074074074</v>
      </c>
      <c r="G82" s="84">
        <f t="shared" si="4"/>
        <v>0.00834490740740742</v>
      </c>
      <c r="H82" s="79">
        <v>46</v>
      </c>
      <c r="I82" s="78">
        <f ca="1" t="shared" si="5"/>
        <v>0.3266742897910011</v>
      </c>
    </row>
    <row r="83" spans="1:9" s="85" customFormat="1" ht="15.75">
      <c r="A83" s="79">
        <v>60</v>
      </c>
      <c r="B83" s="80" t="s">
        <v>775</v>
      </c>
      <c r="C83" s="81">
        <v>2003</v>
      </c>
      <c r="D83" s="81" t="s">
        <v>570</v>
      </c>
      <c r="E83" s="82">
        <v>0.0104166666666667</v>
      </c>
      <c r="F83" s="84">
        <v>0.018819444444444448</v>
      </c>
      <c r="G83" s="84">
        <f t="shared" si="4"/>
        <v>0.008402777777777747</v>
      </c>
      <c r="H83" s="79">
        <v>47</v>
      </c>
      <c r="I83" s="78">
        <f ca="1" t="shared" si="5"/>
        <v>0.5846575595904335</v>
      </c>
    </row>
    <row r="84" spans="1:9" s="85" customFormat="1" ht="15.75">
      <c r="A84" s="79">
        <v>29</v>
      </c>
      <c r="B84" s="80" t="s">
        <v>681</v>
      </c>
      <c r="C84" s="81">
        <v>2004</v>
      </c>
      <c r="D84" s="81" t="s">
        <v>418</v>
      </c>
      <c r="E84" s="82">
        <v>0.00503472222222222</v>
      </c>
      <c r="F84" s="84">
        <v>0.01355324074074074</v>
      </c>
      <c r="G84" s="84">
        <f t="shared" si="4"/>
        <v>0.00851851851851852</v>
      </c>
      <c r="H84" s="79">
        <v>48</v>
      </c>
      <c r="I84" s="78">
        <f ca="1" t="shared" si="5"/>
        <v>0.9038306881790765</v>
      </c>
    </row>
    <row r="85" spans="1:9" s="85" customFormat="1" ht="15.75">
      <c r="A85" s="79">
        <v>100</v>
      </c>
      <c r="B85" s="80" t="s">
        <v>620</v>
      </c>
      <c r="C85" s="81">
        <v>2004</v>
      </c>
      <c r="D85" s="81" t="s">
        <v>418</v>
      </c>
      <c r="E85" s="82">
        <v>0.0173611111111111</v>
      </c>
      <c r="F85" s="84">
        <v>0.025902777777777775</v>
      </c>
      <c r="G85" s="84">
        <f t="shared" si="4"/>
        <v>0.008541666666666673</v>
      </c>
      <c r="H85" s="79">
        <v>49</v>
      </c>
      <c r="I85" s="78">
        <f ca="1" t="shared" si="5"/>
        <v>0.5562997192519543</v>
      </c>
    </row>
    <row r="86" spans="1:9" s="85" customFormat="1" ht="15.75">
      <c r="A86" s="79">
        <v>37</v>
      </c>
      <c r="B86" s="80" t="s">
        <v>732</v>
      </c>
      <c r="C86" s="81">
        <v>2002</v>
      </c>
      <c r="D86" s="81" t="s">
        <v>722</v>
      </c>
      <c r="E86" s="82">
        <v>0.00642361111111111</v>
      </c>
      <c r="F86" s="84">
        <v>0.015069444444444443</v>
      </c>
      <c r="G86" s="84">
        <f t="shared" si="4"/>
        <v>0.008645833333333332</v>
      </c>
      <c r="H86" s="79">
        <v>50</v>
      </c>
      <c r="I86" s="78">
        <f ca="1" t="shared" si="5"/>
        <v>0.3759338139965629</v>
      </c>
    </row>
    <row r="87" spans="1:9" s="85" customFormat="1" ht="15.75">
      <c r="A87" s="79">
        <v>49</v>
      </c>
      <c r="B87" s="80" t="s">
        <v>791</v>
      </c>
      <c r="C87" s="81">
        <v>2002</v>
      </c>
      <c r="D87" s="81" t="s">
        <v>679</v>
      </c>
      <c r="E87" s="82">
        <v>0.00850694444444443</v>
      </c>
      <c r="F87" s="84">
        <v>0.017187499999999998</v>
      </c>
      <c r="G87" s="84">
        <f t="shared" si="4"/>
        <v>0.008680555555555568</v>
      </c>
      <c r="H87" s="79">
        <v>51</v>
      </c>
      <c r="I87" s="78">
        <f ca="1" t="shared" si="5"/>
        <v>0.7986204513490336</v>
      </c>
    </row>
    <row r="88" spans="1:9" s="85" customFormat="1" ht="15.75">
      <c r="A88" s="79">
        <v>84</v>
      </c>
      <c r="B88" s="80" t="s">
        <v>675</v>
      </c>
      <c r="C88" s="81">
        <v>2002</v>
      </c>
      <c r="D88" s="81" t="s">
        <v>570</v>
      </c>
      <c r="E88" s="82">
        <v>0.0145833333333333</v>
      </c>
      <c r="F88" s="84">
        <v>0.02327546296296296</v>
      </c>
      <c r="G88" s="84">
        <f t="shared" si="4"/>
        <v>0.008692129629629659</v>
      </c>
      <c r="H88" s="79">
        <v>52</v>
      </c>
      <c r="I88" s="78">
        <f ca="1" t="shared" si="5"/>
        <v>0.5364699663055399</v>
      </c>
    </row>
    <row r="89" spans="1:9" s="85" customFormat="1" ht="15.75">
      <c r="A89" s="79">
        <v>43</v>
      </c>
      <c r="B89" s="80" t="s">
        <v>481</v>
      </c>
      <c r="C89" s="81">
        <v>2002</v>
      </c>
      <c r="D89" s="81" t="s">
        <v>428</v>
      </c>
      <c r="E89" s="82">
        <v>0.00746527777777777</v>
      </c>
      <c r="F89" s="84">
        <v>0.016249999999999997</v>
      </c>
      <c r="G89" s="84">
        <f t="shared" si="4"/>
        <v>0.008784722222222227</v>
      </c>
      <c r="H89" s="79">
        <v>53</v>
      </c>
      <c r="I89" s="78">
        <f ca="1" t="shared" si="5"/>
        <v>0.7316790030990792</v>
      </c>
    </row>
    <row r="90" spans="1:9" s="85" customFormat="1" ht="15.75">
      <c r="A90" s="79">
        <v>54</v>
      </c>
      <c r="B90" s="80" t="s">
        <v>487</v>
      </c>
      <c r="C90" s="81">
        <v>2003</v>
      </c>
      <c r="D90" s="81" t="s">
        <v>497</v>
      </c>
      <c r="E90" s="82">
        <v>0.00937499999999998</v>
      </c>
      <c r="F90" s="84">
        <v>0.01815972222222222</v>
      </c>
      <c r="G90" s="84">
        <f t="shared" si="4"/>
        <v>0.008784722222222239</v>
      </c>
      <c r="H90" s="79">
        <v>53</v>
      </c>
      <c r="I90" s="78">
        <f ca="1" t="shared" si="5"/>
        <v>0.830667763034576</v>
      </c>
    </row>
    <row r="91" spans="1:9" s="85" customFormat="1" ht="15.75">
      <c r="A91" s="79">
        <v>85</v>
      </c>
      <c r="B91" s="80" t="s">
        <v>621</v>
      </c>
      <c r="C91" s="81">
        <v>2004</v>
      </c>
      <c r="D91" s="81" t="s">
        <v>418</v>
      </c>
      <c r="E91" s="82">
        <v>0.0147569444444444</v>
      </c>
      <c r="F91" s="84">
        <v>0.023865740740740743</v>
      </c>
      <c r="G91" s="84">
        <f t="shared" si="4"/>
        <v>0.009108796296296342</v>
      </c>
      <c r="H91" s="79">
        <v>55</v>
      </c>
      <c r="I91" s="78">
        <f ca="1" t="shared" si="5"/>
        <v>0.38066173554002325</v>
      </c>
    </row>
    <row r="92" spans="1:9" s="85" customFormat="1" ht="15.75">
      <c r="A92" s="79">
        <v>31</v>
      </c>
      <c r="B92" s="80" t="s">
        <v>505</v>
      </c>
      <c r="C92" s="81">
        <v>2004</v>
      </c>
      <c r="D92" s="81" t="s">
        <v>497</v>
      </c>
      <c r="E92" s="82">
        <v>0.00538194444444444</v>
      </c>
      <c r="F92" s="84">
        <v>0.014583333333333332</v>
      </c>
      <c r="G92" s="84">
        <f t="shared" si="4"/>
        <v>0.009201388888888891</v>
      </c>
      <c r="H92" s="79">
        <v>56</v>
      </c>
      <c r="I92" s="78">
        <f ca="1" t="shared" si="5"/>
        <v>0.3816972468221629</v>
      </c>
    </row>
    <row r="93" spans="1:9" s="85" customFormat="1" ht="15.75">
      <c r="A93" s="79">
        <v>70</v>
      </c>
      <c r="B93" s="80" t="s">
        <v>773</v>
      </c>
      <c r="C93" s="81">
        <v>2002</v>
      </c>
      <c r="D93" s="81" t="s">
        <v>570</v>
      </c>
      <c r="E93" s="82">
        <v>0.0121527777777777</v>
      </c>
      <c r="F93" s="84">
        <v>0.021678240740740738</v>
      </c>
      <c r="G93" s="84">
        <f t="shared" si="4"/>
        <v>0.009525462962963038</v>
      </c>
      <c r="H93" s="79">
        <v>57</v>
      </c>
      <c r="I93" s="78">
        <f ca="1" t="shared" si="5"/>
        <v>0.8490358516227596</v>
      </c>
    </row>
    <row r="94" spans="1:9" s="85" customFormat="1" ht="15.75">
      <c r="A94" s="79">
        <v>76</v>
      </c>
      <c r="B94" s="80" t="s">
        <v>572</v>
      </c>
      <c r="C94" s="81">
        <v>2002</v>
      </c>
      <c r="D94" s="81" t="s">
        <v>570</v>
      </c>
      <c r="E94" s="82">
        <v>0.0131944444444444</v>
      </c>
      <c r="F94" s="84">
        <v>0.022743055555555555</v>
      </c>
      <c r="G94" s="84">
        <f t="shared" si="4"/>
        <v>0.009548611111111155</v>
      </c>
      <c r="H94" s="79">
        <v>58</v>
      </c>
      <c r="I94" s="78">
        <f ca="1" t="shared" si="5"/>
        <v>0.8525983711052374</v>
      </c>
    </row>
    <row r="95" spans="1:9" s="85" customFormat="1" ht="15.75">
      <c r="A95" s="79">
        <v>39</v>
      </c>
      <c r="B95" s="80" t="s">
        <v>552</v>
      </c>
      <c r="C95" s="81">
        <v>2004</v>
      </c>
      <c r="D95" s="81" t="s">
        <v>553</v>
      </c>
      <c r="E95" s="82">
        <v>0.00677083333333333</v>
      </c>
      <c r="F95" s="84">
        <v>0.01636574074074074</v>
      </c>
      <c r="G95" s="84">
        <f t="shared" si="4"/>
        <v>0.00959490740740741</v>
      </c>
      <c r="H95" s="79">
        <v>59</v>
      </c>
      <c r="I95" s="78">
        <f ca="1" t="shared" si="5"/>
        <v>0.036613158020864844</v>
      </c>
    </row>
    <row r="96" spans="1:9" s="85" customFormat="1" ht="15.75">
      <c r="A96" s="79">
        <v>82</v>
      </c>
      <c r="B96" s="80" t="s">
        <v>789</v>
      </c>
      <c r="C96" s="81">
        <v>2002</v>
      </c>
      <c r="D96" s="81" t="s">
        <v>679</v>
      </c>
      <c r="E96" s="82">
        <v>0.0142361111111111</v>
      </c>
      <c r="F96" s="84">
        <v>0.024039351851851853</v>
      </c>
      <c r="G96" s="84">
        <f t="shared" si="4"/>
        <v>0.009803240740740753</v>
      </c>
      <c r="H96" s="79">
        <v>60</v>
      </c>
      <c r="I96" s="78">
        <f ca="1" t="shared" si="5"/>
        <v>0.2024502864281188</v>
      </c>
    </row>
    <row r="97" spans="1:9" s="85" customFormat="1" ht="15.75">
      <c r="A97" s="79">
        <v>91</v>
      </c>
      <c r="B97" s="80" t="s">
        <v>616</v>
      </c>
      <c r="C97" s="81">
        <v>2005</v>
      </c>
      <c r="D97" s="81" t="s">
        <v>418</v>
      </c>
      <c r="E97" s="82">
        <v>0.0157986111111111</v>
      </c>
      <c r="F97" s="84">
        <v>0.025833333333333333</v>
      </c>
      <c r="G97" s="84">
        <f t="shared" si="4"/>
        <v>0.010034722222222233</v>
      </c>
      <c r="H97" s="79">
        <v>61</v>
      </c>
      <c r="I97" s="78">
        <f ca="1" t="shared" si="5"/>
        <v>0.011752319299881187</v>
      </c>
    </row>
    <row r="98" spans="1:9" s="85" customFormat="1" ht="15.75">
      <c r="A98" s="79">
        <v>64</v>
      </c>
      <c r="B98" s="80" t="s">
        <v>501</v>
      </c>
      <c r="C98" s="81">
        <v>2006</v>
      </c>
      <c r="D98" s="81" t="s">
        <v>497</v>
      </c>
      <c r="E98" s="82">
        <v>0.0111111111111111</v>
      </c>
      <c r="F98" s="84">
        <v>0.021215277777777777</v>
      </c>
      <c r="G98" s="84">
        <f t="shared" si="4"/>
        <v>0.010104166666666678</v>
      </c>
      <c r="H98" s="79">
        <v>62</v>
      </c>
      <c r="I98" s="78">
        <f ca="1" t="shared" si="5"/>
        <v>0.10310259674565003</v>
      </c>
    </row>
    <row r="99" spans="1:9" s="85" customFormat="1" ht="15.75">
      <c r="A99" s="79">
        <v>35</v>
      </c>
      <c r="B99" s="80" t="s">
        <v>617</v>
      </c>
      <c r="C99" s="81">
        <v>2004</v>
      </c>
      <c r="D99" s="81" t="s">
        <v>418</v>
      </c>
      <c r="E99" s="82">
        <v>0.00607638888888888</v>
      </c>
      <c r="F99" s="84">
        <v>0.016238425925925924</v>
      </c>
      <c r="G99" s="84">
        <f t="shared" si="4"/>
        <v>0.010162037037037042</v>
      </c>
      <c r="H99" s="79">
        <v>63</v>
      </c>
      <c r="I99" s="78">
        <f ca="1" t="shared" si="5"/>
        <v>0.8145152524642769</v>
      </c>
    </row>
    <row r="100" spans="1:9" s="85" customFormat="1" ht="15.75">
      <c r="A100" s="79">
        <v>27</v>
      </c>
      <c r="B100" s="80" t="s">
        <v>573</v>
      </c>
      <c r="C100" s="81">
        <v>2002</v>
      </c>
      <c r="D100" s="81" t="s">
        <v>570</v>
      </c>
      <c r="E100" s="82">
        <v>0.0046875</v>
      </c>
      <c r="F100" s="84">
        <v>0.014884259259259259</v>
      </c>
      <c r="G100" s="84">
        <f t="shared" si="4"/>
        <v>0.01019675925925926</v>
      </c>
      <c r="H100" s="79">
        <v>64</v>
      </c>
      <c r="I100" s="78">
        <f ca="1" t="shared" si="5"/>
        <v>0.7815890875142513</v>
      </c>
    </row>
    <row r="101" spans="1:9" s="85" customFormat="1" ht="15.75" hidden="1">
      <c r="A101" s="79">
        <v>96</v>
      </c>
      <c r="B101" s="80" t="s">
        <v>585</v>
      </c>
      <c r="C101" s="81">
        <v>2005</v>
      </c>
      <c r="D101" s="81" t="s">
        <v>497</v>
      </c>
      <c r="E101" s="82">
        <v>0.0166666666666666</v>
      </c>
      <c r="F101" s="84"/>
      <c r="G101" s="84">
        <f aca="true" t="shared" si="6" ref="G101:G112">F101-E101</f>
        <v>-0.0166666666666666</v>
      </c>
      <c r="H101" s="79">
        <v>65</v>
      </c>
      <c r="I101" s="78">
        <f ca="1" t="shared" si="5"/>
        <v>0.6056002028351033</v>
      </c>
    </row>
    <row r="102" spans="1:9" s="85" customFormat="1" ht="15.75">
      <c r="A102" s="79">
        <v>41</v>
      </c>
      <c r="B102" s="80" t="s">
        <v>580</v>
      </c>
      <c r="C102" s="81">
        <v>2005</v>
      </c>
      <c r="D102" s="81" t="s">
        <v>418</v>
      </c>
      <c r="E102" s="82">
        <v>0.00711805555555555</v>
      </c>
      <c r="F102" s="84">
        <v>0.017326388888888888</v>
      </c>
      <c r="G102" s="84">
        <f t="shared" si="6"/>
        <v>0.010208333333333337</v>
      </c>
      <c r="H102" s="79">
        <v>66</v>
      </c>
      <c r="I102" s="78">
        <f ca="1" t="shared" si="5"/>
        <v>0.4394196931468337</v>
      </c>
    </row>
    <row r="103" spans="1:9" s="85" customFormat="1" ht="15.75">
      <c r="A103" s="79">
        <v>59</v>
      </c>
      <c r="B103" s="80" t="s">
        <v>500</v>
      </c>
      <c r="C103" s="81">
        <v>2005</v>
      </c>
      <c r="D103" s="81" t="s">
        <v>497</v>
      </c>
      <c r="E103" s="82">
        <v>0.0102430555555555</v>
      </c>
      <c r="F103" s="84">
        <v>0.02127314814814815</v>
      </c>
      <c r="G103" s="84">
        <f t="shared" si="6"/>
        <v>0.011030092592592649</v>
      </c>
      <c r="H103" s="79">
        <v>67</v>
      </c>
      <c r="I103" s="78"/>
    </row>
    <row r="104" spans="1:9" s="85" customFormat="1" ht="15.75">
      <c r="A104" s="79">
        <v>75</v>
      </c>
      <c r="B104" s="80" t="s">
        <v>774</v>
      </c>
      <c r="C104" s="81">
        <v>2002</v>
      </c>
      <c r="D104" s="81" t="s">
        <v>570</v>
      </c>
      <c r="E104" s="82">
        <v>0.0130208333333333</v>
      </c>
      <c r="F104" s="84">
        <v>0.024085648148148148</v>
      </c>
      <c r="G104" s="84">
        <f t="shared" si="6"/>
        <v>0.011064814814814848</v>
      </c>
      <c r="H104" s="79">
        <v>68</v>
      </c>
      <c r="I104" s="78">
        <f aca="true" ca="1" t="shared" si="7" ref="I104:I135">RAND()</f>
        <v>0.4132627746175914</v>
      </c>
    </row>
    <row r="105" spans="1:9" s="85" customFormat="1" ht="15.75">
      <c r="A105" s="79">
        <v>86</v>
      </c>
      <c r="B105" s="80" t="s">
        <v>647</v>
      </c>
      <c r="C105" s="81">
        <v>2003</v>
      </c>
      <c r="D105" s="81" t="s">
        <v>497</v>
      </c>
      <c r="E105" s="82">
        <v>0.0149305555555555</v>
      </c>
      <c r="F105" s="84">
        <v>0.026620370370370374</v>
      </c>
      <c r="G105" s="84">
        <f t="shared" si="6"/>
        <v>0.011689814814814873</v>
      </c>
      <c r="H105" s="79">
        <v>69</v>
      </c>
      <c r="I105" s="78">
        <f ca="1" t="shared" si="7"/>
        <v>0.07440633984931644</v>
      </c>
    </row>
    <row r="106" spans="1:9" s="85" customFormat="1" ht="15.75">
      <c r="A106" s="79">
        <v>90</v>
      </c>
      <c r="B106" s="80" t="s">
        <v>466</v>
      </c>
      <c r="C106" s="81">
        <v>2002</v>
      </c>
      <c r="D106" s="81" t="s">
        <v>497</v>
      </c>
      <c r="E106" s="82">
        <v>0.015625</v>
      </c>
      <c r="F106" s="84">
        <v>0.027719907407407405</v>
      </c>
      <c r="G106" s="84">
        <f t="shared" si="6"/>
        <v>0.012094907407407405</v>
      </c>
      <c r="H106" s="79">
        <v>70</v>
      </c>
      <c r="I106" s="78">
        <f ca="1" t="shared" si="7"/>
        <v>0.08330498276078213</v>
      </c>
    </row>
    <row r="107" spans="1:9" s="85" customFormat="1" ht="15" customHeight="1">
      <c r="A107" s="79">
        <v>47</v>
      </c>
      <c r="B107" s="80" t="s">
        <v>772</v>
      </c>
      <c r="C107" s="81">
        <v>2003</v>
      </c>
      <c r="D107" s="81" t="s">
        <v>570</v>
      </c>
      <c r="E107" s="82">
        <v>0.00815972222222221</v>
      </c>
      <c r="F107" s="84">
        <v>0.020752314814814814</v>
      </c>
      <c r="G107" s="84">
        <f t="shared" si="6"/>
        <v>0.012592592592592603</v>
      </c>
      <c r="H107" s="79">
        <v>71</v>
      </c>
      <c r="I107" s="78">
        <f ca="1" t="shared" si="7"/>
        <v>0.6109019421635022</v>
      </c>
    </row>
    <row r="108" spans="1:9" s="85" customFormat="1" ht="15.75">
      <c r="A108" s="79">
        <v>73</v>
      </c>
      <c r="B108" s="80" t="s">
        <v>813</v>
      </c>
      <c r="C108" s="81">
        <v>2006</v>
      </c>
      <c r="D108" s="81" t="s">
        <v>497</v>
      </c>
      <c r="E108" s="82">
        <v>0.0126736111111111</v>
      </c>
      <c r="F108" s="84">
        <v>0.02528935185185185</v>
      </c>
      <c r="G108" s="84">
        <f t="shared" si="6"/>
        <v>0.01261574074074075</v>
      </c>
      <c r="H108" s="79">
        <v>72</v>
      </c>
      <c r="I108" s="78">
        <f ca="1" t="shared" si="7"/>
        <v>0.869504730494636</v>
      </c>
    </row>
    <row r="109" spans="1:9" s="85" customFormat="1" ht="15.75">
      <c r="A109" s="79">
        <v>58</v>
      </c>
      <c r="B109" s="80" t="s">
        <v>771</v>
      </c>
      <c r="C109" s="81">
        <v>2005</v>
      </c>
      <c r="D109" s="81" t="s">
        <v>570</v>
      </c>
      <c r="E109" s="82">
        <v>0.0100694444444444</v>
      </c>
      <c r="F109" s="84">
        <v>0.024525462962962968</v>
      </c>
      <c r="G109" s="84">
        <f t="shared" si="6"/>
        <v>0.014456018518518568</v>
      </c>
      <c r="H109" s="79">
        <v>73</v>
      </c>
      <c r="I109" s="78">
        <f ca="1" t="shared" si="7"/>
        <v>0.5116043369779852</v>
      </c>
    </row>
    <row r="110" spans="1:9" s="85" customFormat="1" ht="15.75">
      <c r="A110" s="79">
        <v>62</v>
      </c>
      <c r="B110" s="80" t="s">
        <v>506</v>
      </c>
      <c r="C110" s="81">
        <v>2005</v>
      </c>
      <c r="D110" s="81" t="s">
        <v>497</v>
      </c>
      <c r="E110" s="82">
        <v>0.0107638888888889</v>
      </c>
      <c r="F110" s="84"/>
      <c r="G110" s="84">
        <f t="shared" si="6"/>
        <v>-0.0107638888888889</v>
      </c>
      <c r="H110" s="79" t="s">
        <v>683</v>
      </c>
      <c r="I110" s="78">
        <f ca="1" t="shared" si="7"/>
        <v>0.5934297195677418</v>
      </c>
    </row>
    <row r="111" spans="1:9" s="85" customFormat="1" ht="15.75">
      <c r="A111" s="79">
        <v>46</v>
      </c>
      <c r="B111" s="80" t="s">
        <v>648</v>
      </c>
      <c r="C111" s="81">
        <v>2003</v>
      </c>
      <c r="D111" s="81" t="s">
        <v>497</v>
      </c>
      <c r="E111" s="82">
        <v>0.0079861111111111</v>
      </c>
      <c r="F111" s="84"/>
      <c r="G111" s="84">
        <f t="shared" si="6"/>
        <v>-0.0079861111111111</v>
      </c>
      <c r="H111" s="79" t="s">
        <v>683</v>
      </c>
      <c r="I111" s="78">
        <f ca="1" t="shared" si="7"/>
        <v>0.06541120333319062</v>
      </c>
    </row>
    <row r="112" spans="1:9" s="85" customFormat="1" ht="15.75">
      <c r="A112" s="79">
        <v>32</v>
      </c>
      <c r="B112" s="80" t="s">
        <v>684</v>
      </c>
      <c r="C112" s="81">
        <v>2003</v>
      </c>
      <c r="D112" s="81" t="s">
        <v>497</v>
      </c>
      <c r="E112" s="82">
        <v>0.00555555555555555</v>
      </c>
      <c r="F112" s="84"/>
      <c r="G112" s="84">
        <f t="shared" si="6"/>
        <v>-0.00555555555555555</v>
      </c>
      <c r="H112" s="79"/>
      <c r="I112" s="78">
        <f ca="1" t="shared" si="7"/>
        <v>0.8652277315551071</v>
      </c>
    </row>
    <row r="113" spans="1:9" s="85" customFormat="1" ht="15.75">
      <c r="A113" s="120" t="s">
        <v>689</v>
      </c>
      <c r="B113" s="120"/>
      <c r="C113" s="120"/>
      <c r="D113" s="120"/>
      <c r="E113" s="120"/>
      <c r="F113" s="120"/>
      <c r="G113" s="120"/>
      <c r="H113" s="120"/>
      <c r="I113" s="78">
        <f ca="1" t="shared" si="7"/>
        <v>0.9135291338343619</v>
      </c>
    </row>
    <row r="114" spans="1:9" s="85" customFormat="1" ht="15.75">
      <c r="A114" s="86">
        <v>129</v>
      </c>
      <c r="B114" s="80" t="s">
        <v>432</v>
      </c>
      <c r="C114" s="81">
        <v>2002</v>
      </c>
      <c r="D114" s="81" t="s">
        <v>428</v>
      </c>
      <c r="E114" s="82">
        <v>0.0223958333333333</v>
      </c>
      <c r="F114" s="84">
        <v>0.028877314814814817</v>
      </c>
      <c r="G114" s="84">
        <f aca="true" t="shared" si="8" ref="G114:G147">F114-E114</f>
        <v>0.006481481481481519</v>
      </c>
      <c r="H114" s="79">
        <v>1</v>
      </c>
      <c r="I114" s="78">
        <f ca="1" t="shared" si="7"/>
        <v>0.5634388098106498</v>
      </c>
    </row>
    <row r="115" spans="1:9" s="85" customFormat="1" ht="15.75">
      <c r="A115" s="86">
        <v>126</v>
      </c>
      <c r="B115" s="80" t="s">
        <v>472</v>
      </c>
      <c r="C115" s="81">
        <v>2002</v>
      </c>
      <c r="D115" s="81" t="s">
        <v>451</v>
      </c>
      <c r="E115" s="82">
        <v>0.021875</v>
      </c>
      <c r="F115" s="84">
        <v>0.028483796296296295</v>
      </c>
      <c r="G115" s="84">
        <f t="shared" si="8"/>
        <v>0.006608796296296297</v>
      </c>
      <c r="H115" s="79">
        <v>2</v>
      </c>
      <c r="I115" s="78">
        <f ca="1" t="shared" si="7"/>
        <v>0.9420981315271995</v>
      </c>
    </row>
    <row r="116" spans="1:9" s="85" customFormat="1" ht="15.75">
      <c r="A116" s="86">
        <v>110</v>
      </c>
      <c r="B116" s="80" t="s">
        <v>462</v>
      </c>
      <c r="C116" s="81">
        <v>2002</v>
      </c>
      <c r="D116" s="81" t="s">
        <v>497</v>
      </c>
      <c r="E116" s="82">
        <v>0.0190972222222222</v>
      </c>
      <c r="F116" s="84">
        <v>0.026076388888888885</v>
      </c>
      <c r="G116" s="84">
        <f t="shared" si="8"/>
        <v>0.006979166666666686</v>
      </c>
      <c r="H116" s="79">
        <v>3</v>
      </c>
      <c r="I116" s="78">
        <f ca="1" t="shared" si="7"/>
        <v>0.48820418547587785</v>
      </c>
    </row>
    <row r="117" spans="1:9" s="85" customFormat="1" ht="15.75">
      <c r="A117" s="86">
        <v>103</v>
      </c>
      <c r="B117" s="80" t="s">
        <v>488</v>
      </c>
      <c r="C117" s="81">
        <v>2002</v>
      </c>
      <c r="D117" s="81" t="s">
        <v>497</v>
      </c>
      <c r="E117" s="82">
        <v>0.017881944444444443</v>
      </c>
      <c r="F117" s="84">
        <v>0.02488425925925926</v>
      </c>
      <c r="G117" s="84">
        <f t="shared" si="8"/>
        <v>0.007002314814814815</v>
      </c>
      <c r="H117" s="79">
        <v>4</v>
      </c>
      <c r="I117" s="78">
        <f ca="1" t="shared" si="7"/>
        <v>0.399106491279948</v>
      </c>
    </row>
    <row r="118" spans="1:9" s="85" customFormat="1" ht="15.75">
      <c r="A118" s="86">
        <v>109</v>
      </c>
      <c r="B118" s="80" t="s">
        <v>516</v>
      </c>
      <c r="C118" s="81">
        <v>2002</v>
      </c>
      <c r="D118" s="81" t="s">
        <v>497</v>
      </c>
      <c r="E118" s="82">
        <v>0.0189236111111111</v>
      </c>
      <c r="F118" s="84">
        <v>0.025995370370370367</v>
      </c>
      <c r="G118" s="84">
        <f t="shared" si="8"/>
        <v>0.007071759259259267</v>
      </c>
      <c r="H118" s="79">
        <v>5</v>
      </c>
      <c r="I118" s="78">
        <f ca="1" t="shared" si="7"/>
        <v>0.8846222804709125</v>
      </c>
    </row>
    <row r="119" spans="1:9" s="85" customFormat="1" ht="15.75">
      <c r="A119" s="86">
        <v>119</v>
      </c>
      <c r="B119" s="80" t="s">
        <v>612</v>
      </c>
      <c r="C119" s="81">
        <v>2002</v>
      </c>
      <c r="D119" s="81" t="s">
        <v>603</v>
      </c>
      <c r="E119" s="82">
        <v>0.0206597222222222</v>
      </c>
      <c r="F119" s="84">
        <v>0.02775462962962963</v>
      </c>
      <c r="G119" s="84">
        <f t="shared" si="8"/>
        <v>0.007094907407407428</v>
      </c>
      <c r="H119" s="79">
        <v>6</v>
      </c>
      <c r="I119" s="78">
        <f ca="1" t="shared" si="7"/>
        <v>0.33555894210122883</v>
      </c>
    </row>
    <row r="120" spans="1:9" s="85" customFormat="1" ht="15.75">
      <c r="A120" s="86">
        <v>127</v>
      </c>
      <c r="B120" s="80" t="s">
        <v>494</v>
      </c>
      <c r="C120" s="81">
        <v>2002</v>
      </c>
      <c r="D120" s="81" t="s">
        <v>428</v>
      </c>
      <c r="E120" s="82">
        <v>0.0220486111111111</v>
      </c>
      <c r="F120" s="84">
        <v>0.02934027777777778</v>
      </c>
      <c r="G120" s="84">
        <f t="shared" si="8"/>
        <v>0.007291666666666682</v>
      </c>
      <c r="H120" s="79">
        <v>7</v>
      </c>
      <c r="I120" s="78">
        <f ca="1" t="shared" si="7"/>
        <v>0.6109209913015279</v>
      </c>
    </row>
    <row r="121" spans="1:9" s="85" customFormat="1" ht="15.75">
      <c r="A121" s="86">
        <v>123</v>
      </c>
      <c r="B121" s="80" t="s">
        <v>574</v>
      </c>
      <c r="C121" s="81">
        <v>2002</v>
      </c>
      <c r="D121" s="81" t="s">
        <v>570</v>
      </c>
      <c r="E121" s="82">
        <v>0.0213541666666667</v>
      </c>
      <c r="F121" s="84">
        <v>0.02866898148148148</v>
      </c>
      <c r="G121" s="84">
        <f t="shared" si="8"/>
        <v>0.007314814814814781</v>
      </c>
      <c r="H121" s="79">
        <v>8</v>
      </c>
      <c r="I121" s="78">
        <f ca="1" t="shared" si="7"/>
        <v>0.8811526839014465</v>
      </c>
    </row>
    <row r="122" spans="1:9" s="85" customFormat="1" ht="15.75">
      <c r="A122" s="86">
        <v>102</v>
      </c>
      <c r="B122" s="80" t="s">
        <v>728</v>
      </c>
      <c r="C122" s="81">
        <v>2002</v>
      </c>
      <c r="D122" s="81" t="s">
        <v>722</v>
      </c>
      <c r="E122" s="82">
        <v>0.017708333333333333</v>
      </c>
      <c r="F122" s="84">
        <v>0.025625</v>
      </c>
      <c r="G122" s="84">
        <f t="shared" si="8"/>
        <v>0.007916666666666666</v>
      </c>
      <c r="H122" s="79">
        <v>9</v>
      </c>
      <c r="I122" s="78">
        <f ca="1" t="shared" si="7"/>
        <v>0.1719877470699771</v>
      </c>
    </row>
    <row r="123" spans="1:9" s="85" customFormat="1" ht="15.75">
      <c r="A123" s="86">
        <v>117</v>
      </c>
      <c r="B123" s="80" t="s">
        <v>611</v>
      </c>
      <c r="C123" s="81">
        <v>2002</v>
      </c>
      <c r="D123" s="81" t="s">
        <v>603</v>
      </c>
      <c r="E123" s="82">
        <v>0.0203125</v>
      </c>
      <c r="F123" s="84">
        <v>0.028229166666666666</v>
      </c>
      <c r="G123" s="84">
        <f t="shared" si="8"/>
        <v>0.007916666666666666</v>
      </c>
      <c r="H123" s="79">
        <v>9</v>
      </c>
      <c r="I123" s="78">
        <f ca="1" t="shared" si="7"/>
        <v>0.9796028437734972</v>
      </c>
    </row>
    <row r="124" spans="1:9" s="85" customFormat="1" ht="15.75">
      <c r="A124" s="86">
        <v>131</v>
      </c>
      <c r="B124" s="80" t="s">
        <v>495</v>
      </c>
      <c r="C124" s="81">
        <v>2003</v>
      </c>
      <c r="D124" s="81" t="s">
        <v>428</v>
      </c>
      <c r="E124" s="82">
        <v>0.0227430555555555</v>
      </c>
      <c r="F124" s="84">
        <v>0.030752314814814816</v>
      </c>
      <c r="G124" s="84">
        <f t="shared" si="8"/>
        <v>0.008009259259259317</v>
      </c>
      <c r="H124" s="79">
        <v>11</v>
      </c>
      <c r="I124" s="78">
        <f ca="1" t="shared" si="7"/>
        <v>0.0006783182418133027</v>
      </c>
    </row>
    <row r="125" spans="1:9" s="85" customFormat="1" ht="15.75">
      <c r="A125" s="86">
        <v>136</v>
      </c>
      <c r="B125" s="80" t="s">
        <v>698</v>
      </c>
      <c r="C125" s="81">
        <v>2003</v>
      </c>
      <c r="D125" s="81" t="s">
        <v>553</v>
      </c>
      <c r="E125" s="82">
        <v>0.0236111111111111</v>
      </c>
      <c r="F125" s="84">
        <v>0.03181712962962963</v>
      </c>
      <c r="G125" s="84">
        <f t="shared" si="8"/>
        <v>0.008206018518518533</v>
      </c>
      <c r="H125" s="79">
        <v>12</v>
      </c>
      <c r="I125" s="78">
        <f ca="1" t="shared" si="7"/>
        <v>0.020890758818208788</v>
      </c>
    </row>
    <row r="126" spans="1:9" s="85" customFormat="1" ht="15.75">
      <c r="A126" s="86">
        <v>106</v>
      </c>
      <c r="B126" s="80" t="s">
        <v>514</v>
      </c>
      <c r="C126" s="81">
        <v>2005</v>
      </c>
      <c r="D126" s="81" t="s">
        <v>497</v>
      </c>
      <c r="E126" s="82">
        <v>0.0184027777777778</v>
      </c>
      <c r="F126" s="84">
        <v>0.02667824074074074</v>
      </c>
      <c r="G126" s="84">
        <f t="shared" si="8"/>
        <v>0.00827546296296294</v>
      </c>
      <c r="H126" s="79">
        <v>13</v>
      </c>
      <c r="I126" s="78">
        <f ca="1" t="shared" si="7"/>
        <v>0.41715030447122947</v>
      </c>
    </row>
    <row r="127" spans="1:9" s="85" customFormat="1" ht="15.75">
      <c r="A127" s="86">
        <v>104</v>
      </c>
      <c r="B127" s="80" t="s">
        <v>758</v>
      </c>
      <c r="C127" s="81">
        <v>2002</v>
      </c>
      <c r="D127" s="81" t="s">
        <v>475</v>
      </c>
      <c r="E127" s="82">
        <v>0.0180555555555556</v>
      </c>
      <c r="F127" s="84">
        <v>0.026342592592592588</v>
      </c>
      <c r="G127" s="84">
        <f t="shared" si="8"/>
        <v>0.008287037037036989</v>
      </c>
      <c r="H127" s="79">
        <v>14</v>
      </c>
      <c r="I127" s="78">
        <f ca="1" t="shared" si="7"/>
        <v>0.6283382859861248</v>
      </c>
    </row>
    <row r="128" spans="1:9" s="85" customFormat="1" ht="15.75">
      <c r="A128" s="86">
        <v>124</v>
      </c>
      <c r="B128" s="80" t="s">
        <v>565</v>
      </c>
      <c r="C128" s="81">
        <v>2003</v>
      </c>
      <c r="D128" s="81" t="s">
        <v>428</v>
      </c>
      <c r="E128" s="82">
        <v>0.0215277777777778</v>
      </c>
      <c r="F128" s="84">
        <v>0.029861111111111113</v>
      </c>
      <c r="G128" s="84">
        <f t="shared" si="8"/>
        <v>0.008333333333333314</v>
      </c>
      <c r="H128" s="79">
        <v>15</v>
      </c>
      <c r="I128" s="78">
        <f ca="1" t="shared" si="7"/>
        <v>0.44874320549799385</v>
      </c>
    </row>
    <row r="129" spans="1:9" s="85" customFormat="1" ht="15.75">
      <c r="A129" s="86">
        <v>130</v>
      </c>
      <c r="B129" s="80" t="s">
        <v>729</v>
      </c>
      <c r="C129" s="81">
        <v>2003</v>
      </c>
      <c r="D129" s="81" t="s">
        <v>722</v>
      </c>
      <c r="E129" s="82">
        <v>0.0225694444444444</v>
      </c>
      <c r="F129" s="84">
        <v>0.030925925925925926</v>
      </c>
      <c r="G129" s="84">
        <f t="shared" si="8"/>
        <v>0.008356481481481527</v>
      </c>
      <c r="H129" s="79">
        <v>16</v>
      </c>
      <c r="I129" s="78">
        <f ca="1" t="shared" si="7"/>
        <v>0.9087722611256255</v>
      </c>
    </row>
    <row r="130" spans="1:9" s="85" customFormat="1" ht="15.75">
      <c r="A130" s="86">
        <v>116</v>
      </c>
      <c r="B130" s="80" t="s">
        <v>515</v>
      </c>
      <c r="C130" s="81">
        <v>2005</v>
      </c>
      <c r="D130" s="81" t="s">
        <v>497</v>
      </c>
      <c r="E130" s="82">
        <v>0.0201388888888889</v>
      </c>
      <c r="F130" s="84">
        <v>0.028530092592592593</v>
      </c>
      <c r="G130" s="84">
        <f t="shared" si="8"/>
        <v>0.008391203703703692</v>
      </c>
      <c r="H130" s="79">
        <v>17</v>
      </c>
      <c r="I130" s="78">
        <f ca="1" t="shared" si="7"/>
        <v>0.17922163278277736</v>
      </c>
    </row>
    <row r="131" spans="1:9" s="85" customFormat="1" ht="15.75">
      <c r="A131" s="86">
        <v>105</v>
      </c>
      <c r="B131" s="80" t="s">
        <v>626</v>
      </c>
      <c r="C131" s="81">
        <v>2003</v>
      </c>
      <c r="D131" s="81" t="s">
        <v>418</v>
      </c>
      <c r="E131" s="82">
        <v>0.0182291666666667</v>
      </c>
      <c r="F131" s="84">
        <v>0.02685185185185185</v>
      </c>
      <c r="G131" s="84">
        <f t="shared" si="8"/>
        <v>0.00862268518518515</v>
      </c>
      <c r="H131" s="79">
        <v>18</v>
      </c>
      <c r="I131" s="78">
        <f ca="1" t="shared" si="7"/>
        <v>0.08871541282962192</v>
      </c>
    </row>
    <row r="132" spans="1:9" s="85" customFormat="1" ht="15.75">
      <c r="A132" s="86">
        <v>135</v>
      </c>
      <c r="B132" s="80" t="s">
        <v>419</v>
      </c>
      <c r="C132" s="81">
        <v>2002</v>
      </c>
      <c r="D132" s="81" t="s">
        <v>497</v>
      </c>
      <c r="E132" s="82">
        <v>0.0234375</v>
      </c>
      <c r="F132" s="84">
        <v>0.0321875</v>
      </c>
      <c r="G132" s="84">
        <f t="shared" si="8"/>
        <v>0.00875</v>
      </c>
      <c r="H132" s="79">
        <v>19</v>
      </c>
      <c r="I132" s="78">
        <f ca="1" t="shared" si="7"/>
        <v>0.9033491156238189</v>
      </c>
    </row>
    <row r="133" spans="1:9" s="85" customFormat="1" ht="15.75">
      <c r="A133" s="86">
        <v>113</v>
      </c>
      <c r="B133" s="80" t="s">
        <v>625</v>
      </c>
      <c r="C133" s="81">
        <v>2004</v>
      </c>
      <c r="D133" s="81" t="s">
        <v>418</v>
      </c>
      <c r="E133" s="82">
        <v>0.0196180555555556</v>
      </c>
      <c r="F133" s="84">
        <v>0.0284375</v>
      </c>
      <c r="G133" s="84">
        <f t="shared" si="8"/>
        <v>0.0088194444444444</v>
      </c>
      <c r="H133" s="79">
        <v>20</v>
      </c>
      <c r="I133" s="78">
        <f ca="1" t="shared" si="7"/>
        <v>0.28083967277941757</v>
      </c>
    </row>
    <row r="134" spans="1:9" s="85" customFormat="1" ht="15.75">
      <c r="A134" s="86">
        <v>108</v>
      </c>
      <c r="B134" s="80" t="s">
        <v>730</v>
      </c>
      <c r="C134" s="81">
        <v>2002</v>
      </c>
      <c r="D134" s="81" t="s">
        <v>722</v>
      </c>
      <c r="E134" s="82">
        <v>0.01875</v>
      </c>
      <c r="F134" s="84">
        <v>0.027685185185185188</v>
      </c>
      <c r="G134" s="84">
        <f t="shared" si="8"/>
        <v>0.008935185185185188</v>
      </c>
      <c r="H134" s="79">
        <v>21</v>
      </c>
      <c r="I134" s="78">
        <f ca="1" t="shared" si="7"/>
        <v>0.10577087700176979</v>
      </c>
    </row>
    <row r="135" spans="1:9" s="85" customFormat="1" ht="15.75">
      <c r="A135" s="86">
        <v>111</v>
      </c>
      <c r="B135" s="80" t="s">
        <v>576</v>
      </c>
      <c r="C135" s="81">
        <v>2004</v>
      </c>
      <c r="D135" s="81" t="s">
        <v>570</v>
      </c>
      <c r="E135" s="82">
        <v>0.0192708333333333</v>
      </c>
      <c r="F135" s="84">
        <v>0.02821759259259259</v>
      </c>
      <c r="G135" s="84">
        <f t="shared" si="8"/>
        <v>0.00894675925925929</v>
      </c>
      <c r="H135" s="79">
        <v>22</v>
      </c>
      <c r="I135" s="78">
        <f ca="1" t="shared" si="7"/>
        <v>0.8761768947339175</v>
      </c>
    </row>
    <row r="136" spans="1:9" s="85" customFormat="1" ht="15.75">
      <c r="A136" s="86">
        <v>134</v>
      </c>
      <c r="B136" s="80" t="s">
        <v>731</v>
      </c>
      <c r="C136" s="81">
        <v>2004</v>
      </c>
      <c r="D136" s="81" t="s">
        <v>722</v>
      </c>
      <c r="E136" s="82">
        <v>0.0232638888888889</v>
      </c>
      <c r="F136" s="84">
        <v>0.032233796296296295</v>
      </c>
      <c r="G136" s="84">
        <f t="shared" si="8"/>
        <v>0.008969907407407395</v>
      </c>
      <c r="H136" s="79">
        <v>23</v>
      </c>
      <c r="I136" s="78">
        <f aca="true" ca="1" t="shared" si="9" ref="I136:I154">RAND()</f>
        <v>0.27235408101104586</v>
      </c>
    </row>
    <row r="137" spans="1:9" s="85" customFormat="1" ht="15.75">
      <c r="A137" s="86">
        <v>133</v>
      </c>
      <c r="B137" s="80" t="s">
        <v>624</v>
      </c>
      <c r="C137" s="81">
        <v>2004</v>
      </c>
      <c r="D137" s="81" t="s">
        <v>418</v>
      </c>
      <c r="E137" s="82">
        <v>0.0230902777777778</v>
      </c>
      <c r="F137" s="84">
        <v>0.03214120370370371</v>
      </c>
      <c r="G137" s="84">
        <f t="shared" si="8"/>
        <v>0.009050925925925907</v>
      </c>
      <c r="H137" s="79">
        <v>24</v>
      </c>
      <c r="I137" s="78">
        <f ca="1" t="shared" si="9"/>
        <v>0.7893168392616154</v>
      </c>
    </row>
    <row r="138" spans="1:9" s="85" customFormat="1" ht="15.75">
      <c r="A138" s="86">
        <v>122</v>
      </c>
      <c r="B138" s="80" t="s">
        <v>627</v>
      </c>
      <c r="C138" s="81">
        <v>2003</v>
      </c>
      <c r="D138" s="81" t="s">
        <v>418</v>
      </c>
      <c r="E138" s="82">
        <v>0.0211805555555555</v>
      </c>
      <c r="F138" s="84">
        <v>0.03023148148148148</v>
      </c>
      <c r="G138" s="84">
        <f t="shared" si="8"/>
        <v>0.00905092592592598</v>
      </c>
      <c r="H138" s="79">
        <v>25</v>
      </c>
      <c r="I138" s="78">
        <f ca="1" t="shared" si="9"/>
        <v>0.9270508739897911</v>
      </c>
    </row>
    <row r="139" spans="1:9" s="85" customFormat="1" ht="15.75">
      <c r="A139" s="86">
        <v>121</v>
      </c>
      <c r="B139" s="80" t="s">
        <v>744</v>
      </c>
      <c r="C139" s="81">
        <v>2002</v>
      </c>
      <c r="D139" s="81" t="s">
        <v>694</v>
      </c>
      <c r="E139" s="82">
        <v>0.0210069444444444</v>
      </c>
      <c r="F139" s="84">
        <v>0.03008101851851852</v>
      </c>
      <c r="G139" s="84">
        <f t="shared" si="8"/>
        <v>0.00907407407407412</v>
      </c>
      <c r="H139" s="79">
        <v>26</v>
      </c>
      <c r="I139" s="78">
        <f ca="1" t="shared" si="9"/>
        <v>0.17121428499499158</v>
      </c>
    </row>
    <row r="140" spans="1:9" s="85" customFormat="1" ht="15.75">
      <c r="A140" s="86">
        <v>112</v>
      </c>
      <c r="B140" s="80" t="s">
        <v>568</v>
      </c>
      <c r="C140" s="81">
        <v>2005</v>
      </c>
      <c r="D140" s="81" t="s">
        <v>497</v>
      </c>
      <c r="E140" s="82">
        <v>0.0194444444444444</v>
      </c>
      <c r="F140" s="84">
        <v>0.029143518518518517</v>
      </c>
      <c r="G140" s="84">
        <f t="shared" si="8"/>
        <v>0.009699074074074117</v>
      </c>
      <c r="H140" s="79">
        <v>27</v>
      </c>
      <c r="I140" s="78">
        <f ca="1" t="shared" si="9"/>
        <v>0.2641048331427218</v>
      </c>
    </row>
    <row r="141" spans="1:9" s="85" customFormat="1" ht="15.75">
      <c r="A141" s="86">
        <v>128</v>
      </c>
      <c r="B141" s="80" t="s">
        <v>519</v>
      </c>
      <c r="C141" s="81">
        <v>2004</v>
      </c>
      <c r="D141" s="81" t="s">
        <v>497</v>
      </c>
      <c r="E141" s="82">
        <v>0.0222222222222222</v>
      </c>
      <c r="F141" s="84">
        <v>0.03211805555555556</v>
      </c>
      <c r="G141" s="84">
        <f t="shared" si="8"/>
        <v>0.00989583333333336</v>
      </c>
      <c r="H141" s="79">
        <v>28</v>
      </c>
      <c r="I141" s="78">
        <f ca="1" t="shared" si="9"/>
        <v>0.5846512493197058</v>
      </c>
    </row>
    <row r="142" spans="1:9" s="85" customFormat="1" ht="15.75">
      <c r="A142" s="86">
        <v>118</v>
      </c>
      <c r="B142" s="80" t="s">
        <v>745</v>
      </c>
      <c r="C142" s="81">
        <v>2002</v>
      </c>
      <c r="D142" s="81" t="s">
        <v>694</v>
      </c>
      <c r="E142" s="82">
        <v>0.0204861111111111</v>
      </c>
      <c r="F142" s="84">
        <v>0.030497685185185183</v>
      </c>
      <c r="G142" s="84">
        <f t="shared" si="8"/>
        <v>0.010011574074074082</v>
      </c>
      <c r="H142" s="79">
        <v>29</v>
      </c>
      <c r="I142" s="78">
        <f ca="1" t="shared" si="9"/>
        <v>0.17773262835763948</v>
      </c>
    </row>
    <row r="143" spans="1:9" s="85" customFormat="1" ht="15.75">
      <c r="A143" s="86">
        <v>114</v>
      </c>
      <c r="B143" s="80" t="s">
        <v>518</v>
      </c>
      <c r="C143" s="81">
        <v>2005</v>
      </c>
      <c r="D143" s="81" t="s">
        <v>497</v>
      </c>
      <c r="E143" s="82">
        <v>0.0197916666666667</v>
      </c>
      <c r="F143" s="84">
        <v>0.031041666666666665</v>
      </c>
      <c r="G143" s="84">
        <f t="shared" si="8"/>
        <v>0.011249999999999965</v>
      </c>
      <c r="H143" s="79">
        <v>30</v>
      </c>
      <c r="I143" s="78">
        <f ca="1" t="shared" si="9"/>
        <v>0.19319659138358247</v>
      </c>
    </row>
    <row r="144" spans="1:9" s="85" customFormat="1" ht="15.75">
      <c r="A144" s="86">
        <v>115</v>
      </c>
      <c r="B144" s="80" t="s">
        <v>666</v>
      </c>
      <c r="C144" s="81">
        <v>2004</v>
      </c>
      <c r="D144" s="81" t="s">
        <v>570</v>
      </c>
      <c r="E144" s="82">
        <v>0.0199652777777778</v>
      </c>
      <c r="F144" s="84">
        <v>0.03131944444444445</v>
      </c>
      <c r="G144" s="84">
        <f t="shared" si="8"/>
        <v>0.011354166666666648</v>
      </c>
      <c r="H144" s="79">
        <v>31</v>
      </c>
      <c r="I144" s="78">
        <f ca="1" t="shared" si="9"/>
        <v>0.36629585884048943</v>
      </c>
    </row>
    <row r="145" spans="1:9" s="85" customFormat="1" ht="15.75">
      <c r="A145" s="86">
        <v>132</v>
      </c>
      <c r="B145" s="80" t="s">
        <v>569</v>
      </c>
      <c r="C145" s="81">
        <v>2002</v>
      </c>
      <c r="D145" s="81" t="s">
        <v>451</v>
      </c>
      <c r="E145" s="82">
        <v>0.0229166666666666</v>
      </c>
      <c r="F145" s="84"/>
      <c r="G145" s="84">
        <f t="shared" si="8"/>
        <v>-0.0229166666666666</v>
      </c>
      <c r="H145" s="79" t="s">
        <v>683</v>
      </c>
      <c r="I145" s="78">
        <f ca="1" t="shared" si="9"/>
        <v>0.9464364667221563</v>
      </c>
    </row>
    <row r="146" spans="1:9" s="85" customFormat="1" ht="15.75">
      <c r="A146" s="86">
        <v>120</v>
      </c>
      <c r="B146" s="80" t="s">
        <v>654</v>
      </c>
      <c r="C146" s="81">
        <v>2002</v>
      </c>
      <c r="D146" s="81" t="s">
        <v>497</v>
      </c>
      <c r="E146" s="82">
        <v>0.0208333333333333</v>
      </c>
      <c r="F146" s="84"/>
      <c r="G146" s="84">
        <f t="shared" si="8"/>
        <v>-0.0208333333333333</v>
      </c>
      <c r="H146" s="79" t="s">
        <v>683</v>
      </c>
      <c r="I146" s="78">
        <f ca="1" t="shared" si="9"/>
        <v>0.453932483626559</v>
      </c>
    </row>
    <row r="147" spans="1:9" s="85" customFormat="1" ht="15.75">
      <c r="A147" s="86">
        <v>107</v>
      </c>
      <c r="B147" s="80" t="s">
        <v>517</v>
      </c>
      <c r="C147" s="81">
        <v>2003</v>
      </c>
      <c r="D147" s="81" t="s">
        <v>497</v>
      </c>
      <c r="E147" s="82">
        <v>0.0185763888888889</v>
      </c>
      <c r="F147" s="84"/>
      <c r="G147" s="84">
        <f t="shared" si="8"/>
        <v>-0.0185763888888889</v>
      </c>
      <c r="H147" s="79" t="s">
        <v>683</v>
      </c>
      <c r="I147" s="78">
        <f ca="1" t="shared" si="9"/>
        <v>0.7819082879035699</v>
      </c>
    </row>
    <row r="148" spans="1:9" s="85" customFormat="1" ht="18.75" customHeight="1">
      <c r="A148" s="124" t="s">
        <v>801</v>
      </c>
      <c r="B148" s="124"/>
      <c r="C148" s="124"/>
      <c r="D148" s="124"/>
      <c r="E148" s="124"/>
      <c r="F148" s="124"/>
      <c r="G148" s="124"/>
      <c r="H148" s="124"/>
      <c r="I148" s="78">
        <f ca="1" t="shared" si="9"/>
        <v>0.03998139625555819</v>
      </c>
    </row>
    <row r="149" spans="1:9" s="85" customFormat="1" ht="15.75">
      <c r="A149" s="79">
        <v>139</v>
      </c>
      <c r="B149" s="80" t="s">
        <v>512</v>
      </c>
      <c r="C149" s="81">
        <v>1994</v>
      </c>
      <c r="D149" s="81" t="s">
        <v>497</v>
      </c>
      <c r="E149" s="82">
        <v>0.02638888888888889</v>
      </c>
      <c r="F149" s="87">
        <v>0.03446759259259259</v>
      </c>
      <c r="G149" s="84">
        <f>F149-E149</f>
        <v>0.008078703703703703</v>
      </c>
      <c r="H149" s="79">
        <v>1</v>
      </c>
      <c r="I149" s="78">
        <f ca="1" t="shared" si="9"/>
        <v>0.758229886564167</v>
      </c>
    </row>
    <row r="150" spans="1:9" s="85" customFormat="1" ht="15.75">
      <c r="A150" s="79">
        <v>137</v>
      </c>
      <c r="B150" s="80" t="s">
        <v>714</v>
      </c>
      <c r="C150" s="81">
        <v>1980</v>
      </c>
      <c r="D150" s="81" t="s">
        <v>779</v>
      </c>
      <c r="E150" s="82">
        <v>0.026041666666666668</v>
      </c>
      <c r="F150" s="87">
        <v>0.0359837962962963</v>
      </c>
      <c r="G150" s="84">
        <f>F150-E150</f>
        <v>0.00994212962962963</v>
      </c>
      <c r="H150" s="79">
        <v>2</v>
      </c>
      <c r="I150" s="78">
        <f ca="1" t="shared" si="9"/>
        <v>0.2990848432658595</v>
      </c>
    </row>
    <row r="151" spans="1:9" s="85" customFormat="1" ht="15.75">
      <c r="A151" s="79">
        <v>138</v>
      </c>
      <c r="B151" s="80" t="s">
        <v>634</v>
      </c>
      <c r="C151" s="81">
        <v>1995</v>
      </c>
      <c r="D151" s="81" t="s">
        <v>635</v>
      </c>
      <c r="E151" s="82">
        <v>0.02621527777777778</v>
      </c>
      <c r="F151" s="87">
        <v>0.03640046296296296</v>
      </c>
      <c r="G151" s="84">
        <f>F151-E151</f>
        <v>0.010185185185185183</v>
      </c>
      <c r="H151" s="79">
        <v>3</v>
      </c>
      <c r="I151" s="78">
        <f ca="1" t="shared" si="9"/>
        <v>0.5548409232272125</v>
      </c>
    </row>
    <row r="152" spans="1:9" s="85" customFormat="1" ht="15.75">
      <c r="A152" s="124" t="s">
        <v>690</v>
      </c>
      <c r="B152" s="124"/>
      <c r="C152" s="124"/>
      <c r="D152" s="124"/>
      <c r="E152" s="124"/>
      <c r="F152" s="124"/>
      <c r="G152" s="124"/>
      <c r="H152" s="124"/>
      <c r="I152" s="78">
        <f ca="1" t="shared" si="9"/>
        <v>0.3485335011383388</v>
      </c>
    </row>
    <row r="153" spans="1:9" s="85" customFormat="1" ht="15.75">
      <c r="A153" s="79">
        <v>141</v>
      </c>
      <c r="B153" s="80" t="s">
        <v>563</v>
      </c>
      <c r="C153" s="81">
        <v>1965</v>
      </c>
      <c r="D153" s="81" t="s">
        <v>564</v>
      </c>
      <c r="E153" s="82">
        <v>0.026736111111111113</v>
      </c>
      <c r="F153" s="87">
        <v>0.03523148148148148</v>
      </c>
      <c r="G153" s="84">
        <f>F153-E153</f>
        <v>0.008495370370370368</v>
      </c>
      <c r="H153" s="79">
        <v>1</v>
      </c>
      <c r="I153" s="78">
        <f ca="1" t="shared" si="9"/>
        <v>0.24115757160656015</v>
      </c>
    </row>
    <row r="154" spans="1:9" s="85" customFormat="1" ht="15.75">
      <c r="A154" s="79" t="s">
        <v>812</v>
      </c>
      <c r="B154" s="80" t="s">
        <v>664</v>
      </c>
      <c r="C154" s="81">
        <v>1962</v>
      </c>
      <c r="D154" s="81" t="s">
        <v>665</v>
      </c>
      <c r="E154" s="82">
        <v>0.027083333333333334</v>
      </c>
      <c r="F154" s="87">
        <v>0.03665509259259259</v>
      </c>
      <c r="G154" s="84">
        <f>F154-E154</f>
        <v>0.009571759259259259</v>
      </c>
      <c r="H154" s="79">
        <v>2</v>
      </c>
      <c r="I154" s="78">
        <f ca="1" t="shared" si="9"/>
        <v>0.12255790981225956</v>
      </c>
    </row>
    <row r="155" spans="1:9" s="85" customFormat="1" ht="15.75">
      <c r="A155" s="79">
        <v>143</v>
      </c>
      <c r="B155" s="80" t="s">
        <v>712</v>
      </c>
      <c r="C155" s="81">
        <v>1962</v>
      </c>
      <c r="D155" s="81" t="s">
        <v>418</v>
      </c>
      <c r="E155" s="82">
        <v>0.027083333333333334</v>
      </c>
      <c r="F155" s="87">
        <v>0.036932870370370366</v>
      </c>
      <c r="G155" s="84">
        <f>F155-E155</f>
        <v>0.009849537037037032</v>
      </c>
      <c r="H155" s="79">
        <v>3</v>
      </c>
      <c r="I155" s="78"/>
    </row>
    <row r="156" spans="1:9" s="85" customFormat="1" ht="15.75">
      <c r="A156" s="79">
        <v>140</v>
      </c>
      <c r="B156" s="80" t="s">
        <v>794</v>
      </c>
      <c r="C156" s="81">
        <v>1972</v>
      </c>
      <c r="D156" s="81" t="s">
        <v>594</v>
      </c>
      <c r="E156" s="82">
        <v>0.0265625</v>
      </c>
      <c r="F156" s="87">
        <v>0.03768518518518518</v>
      </c>
      <c r="G156" s="84">
        <f>F156-E156</f>
        <v>0.011122685185185183</v>
      </c>
      <c r="H156" s="79">
        <v>4</v>
      </c>
      <c r="I156" s="78">
        <f aca="true" ca="1" t="shared" si="10" ref="I156:I198">RAND()</f>
        <v>0.47822793028393606</v>
      </c>
    </row>
    <row r="157" spans="1:9" s="85" customFormat="1" ht="15.75">
      <c r="A157" s="79">
        <v>142</v>
      </c>
      <c r="B157" s="80" t="s">
        <v>713</v>
      </c>
      <c r="C157" s="81">
        <v>1961</v>
      </c>
      <c r="D157" s="81" t="s">
        <v>418</v>
      </c>
      <c r="E157" s="82">
        <v>0.026909722222222224</v>
      </c>
      <c r="F157" s="87"/>
      <c r="G157" s="84">
        <f>F157-E157</f>
        <v>-0.026909722222222224</v>
      </c>
      <c r="H157" s="79" t="s">
        <v>683</v>
      </c>
      <c r="I157" s="78">
        <f ca="1" t="shared" si="10"/>
        <v>0.17521354328737537</v>
      </c>
    </row>
    <row r="158" spans="1:9" s="85" customFormat="1" ht="15.75">
      <c r="A158" s="124" t="s">
        <v>644</v>
      </c>
      <c r="B158" s="124"/>
      <c r="C158" s="124"/>
      <c r="D158" s="124"/>
      <c r="E158" s="124"/>
      <c r="F158" s="124"/>
      <c r="G158" s="124"/>
      <c r="H158" s="124"/>
      <c r="I158" s="78">
        <f ca="1" t="shared" si="10"/>
        <v>0.0609644728648826</v>
      </c>
    </row>
    <row r="159" spans="1:9" s="85" customFormat="1" ht="15.75">
      <c r="A159" s="79">
        <v>148</v>
      </c>
      <c r="B159" s="80" t="s">
        <v>740</v>
      </c>
      <c r="C159" s="81">
        <v>1997</v>
      </c>
      <c r="D159" s="81" t="s">
        <v>428</v>
      </c>
      <c r="E159" s="82">
        <v>0.0279513888888889</v>
      </c>
      <c r="F159" s="87">
        <v>0.03582175925925926</v>
      </c>
      <c r="G159" s="84">
        <f>F159-E159</f>
        <v>0.007870370370370361</v>
      </c>
      <c r="H159" s="79">
        <v>1</v>
      </c>
      <c r="I159" s="78">
        <f ca="1" t="shared" si="10"/>
        <v>0.4312136434925389</v>
      </c>
    </row>
    <row r="160" spans="1:9" s="85" customFormat="1" ht="15.75">
      <c r="A160" s="79">
        <v>147</v>
      </c>
      <c r="B160" s="80" t="s">
        <v>655</v>
      </c>
      <c r="C160" s="81">
        <v>1996</v>
      </c>
      <c r="D160" s="81" t="s">
        <v>497</v>
      </c>
      <c r="E160" s="82">
        <v>0.0277777777777778</v>
      </c>
      <c r="F160" s="87">
        <v>0.03649305555555555</v>
      </c>
      <c r="G160" s="84">
        <f>F160-E160</f>
        <v>0.008715277777777749</v>
      </c>
      <c r="H160" s="79">
        <v>2</v>
      </c>
      <c r="I160" s="78">
        <f ca="1" t="shared" si="10"/>
        <v>0.7990456124270997</v>
      </c>
    </row>
    <row r="161" spans="1:9" s="85" customFormat="1" ht="15.75">
      <c r="A161" s="79">
        <v>146</v>
      </c>
      <c r="B161" s="80" t="s">
        <v>615</v>
      </c>
      <c r="C161" s="81">
        <v>1996</v>
      </c>
      <c r="D161" s="81" t="s">
        <v>603</v>
      </c>
      <c r="E161" s="82">
        <v>0.0276041666666667</v>
      </c>
      <c r="F161" s="87">
        <v>0.03657407407407407</v>
      </c>
      <c r="G161" s="84">
        <f>F161-E161</f>
        <v>0.008969907407407371</v>
      </c>
      <c r="H161" s="79">
        <v>3</v>
      </c>
      <c r="I161" s="78">
        <f ca="1" t="shared" si="10"/>
        <v>0.7026760006849395</v>
      </c>
    </row>
    <row r="162" spans="1:9" s="85" customFormat="1" ht="15.75">
      <c r="A162" s="79">
        <v>145</v>
      </c>
      <c r="B162" s="80" t="s">
        <v>741</v>
      </c>
      <c r="C162" s="81">
        <v>1997</v>
      </c>
      <c r="D162" s="81" t="s">
        <v>603</v>
      </c>
      <c r="E162" s="82">
        <v>0.027430555555555555</v>
      </c>
      <c r="F162" s="87">
        <v>0.036759259259259255</v>
      </c>
      <c r="G162" s="84">
        <f>F162-E162</f>
        <v>0.0093287037037037</v>
      </c>
      <c r="H162" s="79">
        <v>4</v>
      </c>
      <c r="I162" s="78">
        <f ca="1" t="shared" si="10"/>
        <v>0.035298730855792826</v>
      </c>
    </row>
    <row r="163" spans="1:9" s="85" customFormat="1" ht="15.75">
      <c r="A163" s="79">
        <v>149</v>
      </c>
      <c r="B163" s="80" t="s">
        <v>742</v>
      </c>
      <c r="C163" s="81">
        <v>1997</v>
      </c>
      <c r="D163" s="81" t="s">
        <v>603</v>
      </c>
      <c r="E163" s="82">
        <v>0.028125</v>
      </c>
      <c r="F163" s="87">
        <v>0.038657407407407404</v>
      </c>
      <c r="G163" s="84">
        <f>F163-E163</f>
        <v>0.010532407407407404</v>
      </c>
      <c r="H163" s="79">
        <v>5</v>
      </c>
      <c r="I163" s="78">
        <f ca="1" t="shared" si="10"/>
        <v>0.19123243188299033</v>
      </c>
    </row>
    <row r="164" spans="1:9" s="85" customFormat="1" ht="15.75">
      <c r="A164" s="124" t="s">
        <v>643</v>
      </c>
      <c r="B164" s="124"/>
      <c r="C164" s="124"/>
      <c r="D164" s="124"/>
      <c r="E164" s="124"/>
      <c r="F164" s="124"/>
      <c r="G164" s="124"/>
      <c r="H164" s="124"/>
      <c r="I164" s="78">
        <f ca="1" t="shared" si="10"/>
        <v>0.9522122290420691</v>
      </c>
    </row>
    <row r="165" spans="1:9" s="85" customFormat="1" ht="15.75">
      <c r="A165" s="79">
        <v>183</v>
      </c>
      <c r="B165" s="80" t="s">
        <v>458</v>
      </c>
      <c r="C165" s="81">
        <v>1998</v>
      </c>
      <c r="D165" s="81" t="s">
        <v>428</v>
      </c>
      <c r="E165" s="82">
        <v>0.0340277777777778</v>
      </c>
      <c r="F165" s="87">
        <v>0.04120370370370371</v>
      </c>
      <c r="G165" s="82">
        <f aca="true" t="shared" si="11" ref="G165:G206">F165-E165</f>
        <v>0.007175925925925905</v>
      </c>
      <c r="H165" s="79">
        <v>1</v>
      </c>
      <c r="I165" s="78">
        <f ca="1" t="shared" si="10"/>
        <v>0.7725340194839234</v>
      </c>
    </row>
    <row r="166" spans="1:9" s="85" customFormat="1" ht="15.75">
      <c r="A166" s="79">
        <v>175</v>
      </c>
      <c r="B166" s="80" t="s">
        <v>502</v>
      </c>
      <c r="C166" s="81">
        <v>1999</v>
      </c>
      <c r="D166" s="81" t="s">
        <v>418</v>
      </c>
      <c r="E166" s="82">
        <v>0.0326388888888889</v>
      </c>
      <c r="F166" s="87">
        <v>0.03991898148148148</v>
      </c>
      <c r="G166" s="82">
        <f t="shared" si="11"/>
        <v>0.007280092592592581</v>
      </c>
      <c r="H166" s="79">
        <v>2</v>
      </c>
      <c r="I166" s="78">
        <f ca="1" t="shared" si="10"/>
        <v>0.2638260273531432</v>
      </c>
    </row>
    <row r="167" spans="1:9" s="85" customFormat="1" ht="15.75">
      <c r="A167" s="79">
        <v>172</v>
      </c>
      <c r="B167" s="80" t="s">
        <v>417</v>
      </c>
      <c r="C167" s="81">
        <v>1999</v>
      </c>
      <c r="D167" s="81" t="s">
        <v>497</v>
      </c>
      <c r="E167" s="82">
        <v>0.0321180555555555</v>
      </c>
      <c r="F167" s="87">
        <v>0.03939814814814815</v>
      </c>
      <c r="G167" s="82">
        <f t="shared" si="11"/>
        <v>0.0072800925925926505</v>
      </c>
      <c r="H167" s="79">
        <v>2</v>
      </c>
      <c r="I167" s="78">
        <f ca="1" t="shared" si="10"/>
        <v>0.3836935479252004</v>
      </c>
    </row>
    <row r="168" spans="1:9" s="85" customFormat="1" ht="15.75">
      <c r="A168" s="79">
        <v>157</v>
      </c>
      <c r="B168" s="89" t="s">
        <v>531</v>
      </c>
      <c r="C168" s="88">
        <v>1998</v>
      </c>
      <c r="D168" s="88" t="s">
        <v>428</v>
      </c>
      <c r="E168" s="82">
        <v>0.0295138888888889</v>
      </c>
      <c r="F168" s="90">
        <v>0.037071759259259256</v>
      </c>
      <c r="G168" s="82">
        <f t="shared" si="11"/>
        <v>0.007557870370370357</v>
      </c>
      <c r="H168" s="88">
        <v>4</v>
      </c>
      <c r="I168" s="78">
        <f ca="1" t="shared" si="10"/>
        <v>0.9293673907390811</v>
      </c>
    </row>
    <row r="169" spans="1:9" s="85" customFormat="1" ht="15.75">
      <c r="A169" s="79">
        <v>161</v>
      </c>
      <c r="B169" s="80" t="s">
        <v>605</v>
      </c>
      <c r="C169" s="81">
        <v>1998</v>
      </c>
      <c r="D169" s="81" t="s">
        <v>603</v>
      </c>
      <c r="E169" s="82">
        <v>0.0302083333333333</v>
      </c>
      <c r="F169" s="87">
        <v>0.038148148148148146</v>
      </c>
      <c r="G169" s="82">
        <f t="shared" si="11"/>
        <v>0.007939814814814847</v>
      </c>
      <c r="H169" s="79">
        <v>5</v>
      </c>
      <c r="I169" s="78">
        <f ca="1" t="shared" si="10"/>
        <v>0.06997559777256424</v>
      </c>
    </row>
    <row r="170" spans="1:9" s="85" customFormat="1" ht="15.75">
      <c r="A170" s="79">
        <v>163</v>
      </c>
      <c r="B170" s="80" t="s">
        <v>489</v>
      </c>
      <c r="C170" s="81">
        <v>1998</v>
      </c>
      <c r="D170" s="81" t="s">
        <v>428</v>
      </c>
      <c r="E170" s="82">
        <v>0.0305555555555556</v>
      </c>
      <c r="F170" s="87">
        <v>0.03855324074074074</v>
      </c>
      <c r="G170" s="82">
        <f t="shared" si="11"/>
        <v>0.007997685185185142</v>
      </c>
      <c r="H170" s="88">
        <v>6</v>
      </c>
      <c r="I170" s="78">
        <f ca="1" t="shared" si="10"/>
        <v>0.6086303970087874</v>
      </c>
    </row>
    <row r="171" spans="1:9" s="85" customFormat="1" ht="15.75">
      <c r="A171" s="79">
        <v>184</v>
      </c>
      <c r="B171" s="80" t="s">
        <v>430</v>
      </c>
      <c r="C171" s="81">
        <v>1998</v>
      </c>
      <c r="D171" s="81" t="s">
        <v>428</v>
      </c>
      <c r="E171" s="82">
        <v>0.0342013888888889</v>
      </c>
      <c r="F171" s="87">
        <v>0.04239583333333333</v>
      </c>
      <c r="G171" s="82">
        <f t="shared" si="11"/>
        <v>0.008194444444444428</v>
      </c>
      <c r="H171" s="79">
        <v>7</v>
      </c>
      <c r="I171" s="78">
        <f ca="1" t="shared" si="10"/>
        <v>0.8158845310585585</v>
      </c>
    </row>
    <row r="172" spans="1:9" s="85" customFormat="1" ht="15.75">
      <c r="A172" s="79">
        <v>189</v>
      </c>
      <c r="B172" s="80" t="s">
        <v>607</v>
      </c>
      <c r="C172" s="81">
        <v>1998</v>
      </c>
      <c r="D172" s="81" t="s">
        <v>603</v>
      </c>
      <c r="E172" s="82">
        <v>0.0350694444444444</v>
      </c>
      <c r="F172" s="87">
        <v>0.04327546296296297</v>
      </c>
      <c r="G172" s="82">
        <f t="shared" si="11"/>
        <v>0.008206018518518564</v>
      </c>
      <c r="H172" s="88">
        <v>8</v>
      </c>
      <c r="I172" s="78">
        <f ca="1" t="shared" si="10"/>
        <v>0.4486426224498872</v>
      </c>
    </row>
    <row r="173" spans="1:9" s="91" customFormat="1" ht="15.75">
      <c r="A173" s="79">
        <v>182</v>
      </c>
      <c r="B173" s="80" t="s">
        <v>814</v>
      </c>
      <c r="C173" s="81">
        <v>1999</v>
      </c>
      <c r="D173" s="81" t="s">
        <v>497</v>
      </c>
      <c r="E173" s="82">
        <v>0.0338541666666667</v>
      </c>
      <c r="F173" s="87">
        <v>0.042083333333333334</v>
      </c>
      <c r="G173" s="82">
        <f t="shared" si="11"/>
        <v>0.008229166666666635</v>
      </c>
      <c r="H173" s="79">
        <v>9</v>
      </c>
      <c r="I173" s="78">
        <f ca="1" t="shared" si="10"/>
        <v>0.13491572972103905</v>
      </c>
    </row>
    <row r="174" spans="1:9" s="85" customFormat="1" ht="15.75">
      <c r="A174" s="79">
        <v>188</v>
      </c>
      <c r="B174" s="80" t="s">
        <v>738</v>
      </c>
      <c r="C174" s="81">
        <v>1998</v>
      </c>
      <c r="D174" s="81" t="s">
        <v>428</v>
      </c>
      <c r="E174" s="82">
        <v>0.0348958333333333</v>
      </c>
      <c r="F174" s="87">
        <v>0.043125</v>
      </c>
      <c r="G174" s="82">
        <f t="shared" si="11"/>
        <v>0.008229166666666697</v>
      </c>
      <c r="H174" s="88">
        <v>9</v>
      </c>
      <c r="I174" s="78">
        <f ca="1" t="shared" si="10"/>
        <v>0.8513595939872809</v>
      </c>
    </row>
    <row r="175" spans="1:9" s="85" customFormat="1" ht="15.75">
      <c r="A175" s="79">
        <v>167</v>
      </c>
      <c r="B175" s="80" t="s">
        <v>636</v>
      </c>
      <c r="C175" s="81">
        <v>1999</v>
      </c>
      <c r="D175" s="81" t="s">
        <v>428</v>
      </c>
      <c r="E175" s="82">
        <v>0.03125</v>
      </c>
      <c r="F175" s="87">
        <v>0.03949074074074074</v>
      </c>
      <c r="G175" s="82">
        <f t="shared" si="11"/>
        <v>0.008240740740740743</v>
      </c>
      <c r="H175" s="79">
        <v>11</v>
      </c>
      <c r="I175" s="78">
        <f ca="1" t="shared" si="10"/>
        <v>0.8586367346431418</v>
      </c>
    </row>
    <row r="176" spans="1:9" s="85" customFormat="1" ht="15.75">
      <c r="A176" s="79">
        <v>177</v>
      </c>
      <c r="B176" s="80" t="s">
        <v>659</v>
      </c>
      <c r="C176" s="81">
        <v>1999</v>
      </c>
      <c r="D176" s="81" t="s">
        <v>451</v>
      </c>
      <c r="E176" s="82">
        <v>0.0329861111111111</v>
      </c>
      <c r="F176" s="87">
        <v>0.041226851851851855</v>
      </c>
      <c r="G176" s="82">
        <f t="shared" si="11"/>
        <v>0.008240740740740757</v>
      </c>
      <c r="H176" s="88">
        <v>11</v>
      </c>
      <c r="I176" s="78">
        <f ca="1" t="shared" si="10"/>
        <v>0.35829099701769795</v>
      </c>
    </row>
    <row r="177" spans="1:9" s="85" customFormat="1" ht="15.75">
      <c r="A177" s="79">
        <v>168</v>
      </c>
      <c r="B177" s="80" t="s">
        <v>479</v>
      </c>
      <c r="C177" s="81">
        <v>1999</v>
      </c>
      <c r="D177" s="81" t="s">
        <v>586</v>
      </c>
      <c r="E177" s="82">
        <v>0.0314236111111111</v>
      </c>
      <c r="F177" s="87">
        <v>0.03989583333333333</v>
      </c>
      <c r="G177" s="82">
        <f t="shared" si="11"/>
        <v>0.008472222222222235</v>
      </c>
      <c r="H177" s="79">
        <v>13</v>
      </c>
      <c r="I177" s="78">
        <f ca="1" t="shared" si="10"/>
        <v>0.19838085939692718</v>
      </c>
    </row>
    <row r="178" spans="1:9" s="85" customFormat="1" ht="15.75">
      <c r="A178" s="79">
        <v>190</v>
      </c>
      <c r="B178" s="92" t="s">
        <v>532</v>
      </c>
      <c r="C178" s="93">
        <v>1999</v>
      </c>
      <c r="D178" s="93" t="s">
        <v>497</v>
      </c>
      <c r="E178" s="82">
        <v>0.0352430555555555</v>
      </c>
      <c r="F178" s="87">
        <v>0.043993055555555556</v>
      </c>
      <c r="G178" s="82">
        <f t="shared" si="11"/>
        <v>0.008750000000000056</v>
      </c>
      <c r="H178" s="88">
        <v>14</v>
      </c>
      <c r="I178" s="78">
        <f ca="1" t="shared" si="10"/>
        <v>0.0757125453731442</v>
      </c>
    </row>
    <row r="179" spans="1:9" s="85" customFormat="1" ht="15.75">
      <c r="A179" s="79">
        <v>186</v>
      </c>
      <c r="B179" s="80" t="s">
        <v>590</v>
      </c>
      <c r="C179" s="81">
        <v>1998</v>
      </c>
      <c r="D179" s="81" t="s">
        <v>562</v>
      </c>
      <c r="E179" s="82">
        <v>0.0345486111111111</v>
      </c>
      <c r="F179" s="87">
        <v>0.0433449074074074</v>
      </c>
      <c r="G179" s="82">
        <f t="shared" si="11"/>
        <v>0.008796296296296302</v>
      </c>
      <c r="H179" s="79">
        <v>15</v>
      </c>
      <c r="I179" s="78">
        <f ca="1" t="shared" si="10"/>
        <v>0.5127663212638185</v>
      </c>
    </row>
    <row r="180" spans="1:9" s="85" customFormat="1" ht="15.75">
      <c r="A180" s="79">
        <v>150</v>
      </c>
      <c r="B180" s="80" t="s">
        <v>762</v>
      </c>
      <c r="C180" s="81">
        <v>1998</v>
      </c>
      <c r="D180" s="81" t="s">
        <v>763</v>
      </c>
      <c r="E180" s="82">
        <v>0.02829861111111111</v>
      </c>
      <c r="F180" s="87">
        <v>0.03716435185185185</v>
      </c>
      <c r="G180" s="82">
        <f t="shared" si="11"/>
        <v>0.00886574074074074</v>
      </c>
      <c r="H180" s="88">
        <v>16</v>
      </c>
      <c r="I180" s="78">
        <f ca="1" t="shared" si="10"/>
        <v>0.7686604930045959</v>
      </c>
    </row>
    <row r="181" spans="1:9" s="85" customFormat="1" ht="15.75">
      <c r="A181" s="79">
        <v>151</v>
      </c>
      <c r="B181" s="80" t="s">
        <v>454</v>
      </c>
      <c r="C181" s="81">
        <v>1999</v>
      </c>
      <c r="D181" s="81" t="s">
        <v>497</v>
      </c>
      <c r="E181" s="82">
        <v>0.02847222222222222</v>
      </c>
      <c r="F181" s="87">
        <v>0.037349537037037035</v>
      </c>
      <c r="G181" s="82">
        <f t="shared" si="11"/>
        <v>0.008877314814814814</v>
      </c>
      <c r="H181" s="79">
        <v>17</v>
      </c>
      <c r="I181" s="78">
        <f ca="1" t="shared" si="10"/>
        <v>0.548561108724386</v>
      </c>
    </row>
    <row r="182" spans="1:9" s="85" customFormat="1" ht="15.75">
      <c r="A182" s="79">
        <v>173</v>
      </c>
      <c r="B182" s="80" t="s">
        <v>606</v>
      </c>
      <c r="C182" s="81">
        <v>1998</v>
      </c>
      <c r="D182" s="81" t="s">
        <v>603</v>
      </c>
      <c r="E182" s="82">
        <v>0.0322916666666666</v>
      </c>
      <c r="F182" s="87">
        <v>0.04125</v>
      </c>
      <c r="G182" s="82">
        <f t="shared" si="11"/>
        <v>0.008958333333333401</v>
      </c>
      <c r="H182" s="88">
        <v>18</v>
      </c>
      <c r="I182" s="78">
        <f ca="1" t="shared" si="10"/>
        <v>0.8831236934609781</v>
      </c>
    </row>
    <row r="183" spans="1:9" s="85" customFormat="1" ht="15.75">
      <c r="A183" s="79">
        <v>159</v>
      </c>
      <c r="B183" s="80" t="s">
        <v>743</v>
      </c>
      <c r="C183" s="81">
        <v>1998</v>
      </c>
      <c r="D183" s="81" t="s">
        <v>603</v>
      </c>
      <c r="E183" s="82">
        <v>0.0298611111111111</v>
      </c>
      <c r="F183" s="87">
        <v>0.03885416666666667</v>
      </c>
      <c r="G183" s="82">
        <f t="shared" si="11"/>
        <v>0.00899305555555557</v>
      </c>
      <c r="H183" s="79">
        <v>19</v>
      </c>
      <c r="I183" s="78">
        <f ca="1" t="shared" si="10"/>
        <v>0.8408677306534216</v>
      </c>
    </row>
    <row r="184" spans="1:9" s="85" customFormat="1" ht="15.75">
      <c r="A184" s="79">
        <v>170</v>
      </c>
      <c r="B184" s="80" t="s">
        <v>490</v>
      </c>
      <c r="C184" s="81">
        <v>1999</v>
      </c>
      <c r="D184" s="81" t="s">
        <v>428</v>
      </c>
      <c r="E184" s="82">
        <v>0.0317708333333333</v>
      </c>
      <c r="F184" s="87">
        <v>0.04076388888888889</v>
      </c>
      <c r="G184" s="82">
        <f t="shared" si="11"/>
        <v>0.008993055555555594</v>
      </c>
      <c r="H184" s="88">
        <v>19</v>
      </c>
      <c r="I184" s="78">
        <f ca="1" t="shared" si="10"/>
        <v>0.8818394178567717</v>
      </c>
    </row>
    <row r="185" spans="1:9" s="85" customFormat="1" ht="15.75">
      <c r="A185" s="79">
        <v>180</v>
      </c>
      <c r="B185" s="80" t="s">
        <v>622</v>
      </c>
      <c r="C185" s="81">
        <v>1999</v>
      </c>
      <c r="D185" s="81" t="s">
        <v>418</v>
      </c>
      <c r="E185" s="82">
        <v>0.0335069444444444</v>
      </c>
      <c r="F185" s="87">
        <v>0.04269675925925926</v>
      </c>
      <c r="G185" s="82">
        <f t="shared" si="11"/>
        <v>0.009189814814814859</v>
      </c>
      <c r="H185" s="79">
        <v>21</v>
      </c>
      <c r="I185" s="78">
        <f ca="1" t="shared" si="10"/>
        <v>0.7095757312081705</v>
      </c>
    </row>
    <row r="186" spans="1:9" s="85" customFormat="1" ht="15.75">
      <c r="A186" s="79">
        <v>174</v>
      </c>
      <c r="B186" s="80" t="s">
        <v>485</v>
      </c>
      <c r="C186" s="81">
        <v>1999</v>
      </c>
      <c r="D186" s="81" t="s">
        <v>497</v>
      </c>
      <c r="E186" s="82">
        <v>0.0324652777777778</v>
      </c>
      <c r="F186" s="87">
        <v>0.041817129629629635</v>
      </c>
      <c r="G186" s="82">
        <f t="shared" si="11"/>
        <v>0.009351851851851833</v>
      </c>
      <c r="H186" s="88">
        <v>22</v>
      </c>
      <c r="I186" s="78">
        <f ca="1" t="shared" si="10"/>
        <v>0.4579886500056398</v>
      </c>
    </row>
    <row r="187" spans="1:9" s="85" customFormat="1" ht="15.75">
      <c r="A187" s="79">
        <v>181</v>
      </c>
      <c r="B187" s="80" t="s">
        <v>551</v>
      </c>
      <c r="C187" s="81">
        <v>1999</v>
      </c>
      <c r="D187" s="81" t="s">
        <v>418</v>
      </c>
      <c r="E187" s="82">
        <v>0.0336805555555555</v>
      </c>
      <c r="F187" s="87">
        <v>0.043125</v>
      </c>
      <c r="G187" s="82">
        <f t="shared" si="11"/>
        <v>0.009444444444444498</v>
      </c>
      <c r="H187" s="79">
        <v>23</v>
      </c>
      <c r="I187" s="78">
        <f ca="1" t="shared" si="10"/>
        <v>0.1845509426161418</v>
      </c>
    </row>
    <row r="188" spans="1:9" s="85" customFormat="1" ht="15.75">
      <c r="A188" s="79">
        <v>176</v>
      </c>
      <c r="B188" s="80" t="s">
        <v>667</v>
      </c>
      <c r="C188" s="81">
        <v>1999</v>
      </c>
      <c r="D188" s="81" t="s">
        <v>570</v>
      </c>
      <c r="E188" s="82">
        <v>0.0328125</v>
      </c>
      <c r="F188" s="87">
        <v>0.042361111111111106</v>
      </c>
      <c r="G188" s="82">
        <f t="shared" si="11"/>
        <v>0.009548611111111105</v>
      </c>
      <c r="H188" s="88">
        <v>24</v>
      </c>
      <c r="I188" s="78">
        <f ca="1" t="shared" si="10"/>
        <v>0.9300604547014573</v>
      </c>
    </row>
    <row r="189" spans="1:9" s="85" customFormat="1" ht="15.75">
      <c r="A189" s="79">
        <v>160</v>
      </c>
      <c r="B189" s="80" t="s">
        <v>599</v>
      </c>
      <c r="C189" s="81">
        <v>1999</v>
      </c>
      <c r="D189" s="81" t="s">
        <v>553</v>
      </c>
      <c r="E189" s="82">
        <v>0.0300347222222222</v>
      </c>
      <c r="F189" s="87">
        <v>0.039699074074074074</v>
      </c>
      <c r="G189" s="82">
        <f t="shared" si="11"/>
        <v>0.009664351851851875</v>
      </c>
      <c r="H189" s="79">
        <v>25</v>
      </c>
      <c r="I189" s="78">
        <f ca="1" t="shared" si="10"/>
        <v>0.6161863177078457</v>
      </c>
    </row>
    <row r="190" spans="1:9" s="85" customFormat="1" ht="15.75">
      <c r="A190" s="79">
        <v>166</v>
      </c>
      <c r="B190" s="80" t="s">
        <v>725</v>
      </c>
      <c r="C190" s="81">
        <v>1999</v>
      </c>
      <c r="D190" s="81" t="s">
        <v>722</v>
      </c>
      <c r="E190" s="82">
        <v>0.0310763888888889</v>
      </c>
      <c r="F190" s="87">
        <v>0.040810185185185185</v>
      </c>
      <c r="G190" s="82">
        <f t="shared" si="11"/>
        <v>0.009733796296296286</v>
      </c>
      <c r="H190" s="88">
        <v>26</v>
      </c>
      <c r="I190" s="78">
        <f ca="1" t="shared" si="10"/>
        <v>0.5557634111421033</v>
      </c>
    </row>
    <row r="191" spans="1:9" s="85" customFormat="1" ht="15.75">
      <c r="A191" s="79">
        <v>169</v>
      </c>
      <c r="B191" s="80" t="s">
        <v>726</v>
      </c>
      <c r="C191" s="81">
        <v>1999</v>
      </c>
      <c r="D191" s="81" t="s">
        <v>722</v>
      </c>
      <c r="E191" s="82">
        <v>0.0315972222222222</v>
      </c>
      <c r="F191" s="87">
        <v>0.04138888888888889</v>
      </c>
      <c r="G191" s="82">
        <f t="shared" si="11"/>
        <v>0.009791666666666692</v>
      </c>
      <c r="H191" s="79">
        <v>27</v>
      </c>
      <c r="I191" s="78">
        <f ca="1" t="shared" si="10"/>
        <v>0.7465739967195191</v>
      </c>
    </row>
    <row r="192" spans="1:9" s="85" customFormat="1" ht="15.75">
      <c r="A192" s="79">
        <v>165</v>
      </c>
      <c r="B192" s="80" t="s">
        <v>710</v>
      </c>
      <c r="C192" s="81">
        <v>1998</v>
      </c>
      <c r="D192" s="81" t="s">
        <v>418</v>
      </c>
      <c r="E192" s="82">
        <v>0.0309027777777778</v>
      </c>
      <c r="F192" s="87">
        <v>0.04078703703703704</v>
      </c>
      <c r="G192" s="82">
        <f t="shared" si="11"/>
        <v>0.009884259259259238</v>
      </c>
      <c r="H192" s="88">
        <v>28</v>
      </c>
      <c r="I192" s="78">
        <f ca="1" t="shared" si="10"/>
        <v>0.5494049244902344</v>
      </c>
    </row>
    <row r="193" spans="1:9" s="85" customFormat="1" ht="15.75">
      <c r="A193" s="79">
        <v>156</v>
      </c>
      <c r="B193" s="80" t="s">
        <v>696</v>
      </c>
      <c r="C193" s="81">
        <v>1999</v>
      </c>
      <c r="D193" s="81" t="s">
        <v>553</v>
      </c>
      <c r="E193" s="82">
        <v>0.0293402777777778</v>
      </c>
      <c r="F193" s="87">
        <v>0.039386574074074074</v>
      </c>
      <c r="G193" s="82">
        <f t="shared" si="11"/>
        <v>0.010046296296296275</v>
      </c>
      <c r="H193" s="79">
        <v>29</v>
      </c>
      <c r="I193" s="78">
        <f ca="1" t="shared" si="10"/>
        <v>0.8988814605130939</v>
      </c>
    </row>
    <row r="194" spans="1:9" s="85" customFormat="1" ht="15.75">
      <c r="A194" s="79">
        <v>153</v>
      </c>
      <c r="B194" s="80" t="s">
        <v>792</v>
      </c>
      <c r="C194" s="81">
        <v>1999</v>
      </c>
      <c r="D194" s="81" t="s">
        <v>679</v>
      </c>
      <c r="E194" s="82">
        <v>0.0288194444444444</v>
      </c>
      <c r="F194" s="87">
        <v>0.038969907407407404</v>
      </c>
      <c r="G194" s="82">
        <f t="shared" si="11"/>
        <v>0.010150462962963003</v>
      </c>
      <c r="H194" s="88">
        <v>30</v>
      </c>
      <c r="I194" s="78">
        <f ca="1" t="shared" si="10"/>
        <v>0.8553068610086396</v>
      </c>
    </row>
    <row r="195" spans="1:9" s="85" customFormat="1" ht="15.75">
      <c r="A195" s="79">
        <v>155</v>
      </c>
      <c r="B195" s="80" t="s">
        <v>757</v>
      </c>
      <c r="C195" s="81">
        <v>1998</v>
      </c>
      <c r="D195" s="81" t="s">
        <v>475</v>
      </c>
      <c r="E195" s="82">
        <v>0.0291666666666667</v>
      </c>
      <c r="F195" s="87">
        <v>0.03949074074074074</v>
      </c>
      <c r="G195" s="82">
        <f t="shared" si="11"/>
        <v>0.010324074074074045</v>
      </c>
      <c r="H195" s="79">
        <v>31</v>
      </c>
      <c r="I195" s="78">
        <f ca="1" t="shared" si="10"/>
        <v>0.7872895499859371</v>
      </c>
    </row>
    <row r="196" spans="1:9" s="85" customFormat="1" ht="15.75">
      <c r="A196" s="79">
        <v>154</v>
      </c>
      <c r="B196" s="80" t="s">
        <v>706</v>
      </c>
      <c r="C196" s="81">
        <v>1999</v>
      </c>
      <c r="D196" s="81" t="s">
        <v>707</v>
      </c>
      <c r="E196" s="82">
        <v>0.0289930555555556</v>
      </c>
      <c r="F196" s="87">
        <v>0.039594907407407405</v>
      </c>
      <c r="G196" s="82">
        <f t="shared" si="11"/>
        <v>0.010601851851851807</v>
      </c>
      <c r="H196" s="88">
        <v>32</v>
      </c>
      <c r="I196" s="78">
        <f ca="1" t="shared" si="10"/>
        <v>0.6359760709836095</v>
      </c>
    </row>
    <row r="197" spans="1:9" s="85" customFormat="1" ht="15.75">
      <c r="A197" s="79">
        <v>152</v>
      </c>
      <c r="B197" s="80" t="s">
        <v>453</v>
      </c>
      <c r="C197" s="81">
        <v>1999</v>
      </c>
      <c r="D197" s="81" t="s">
        <v>451</v>
      </c>
      <c r="E197" s="82">
        <v>0.0286458333333333</v>
      </c>
      <c r="F197" s="87">
        <v>0.039421296296296295</v>
      </c>
      <c r="G197" s="82">
        <f t="shared" si="11"/>
        <v>0.010775462962962994</v>
      </c>
      <c r="H197" s="79">
        <v>33</v>
      </c>
      <c r="I197" s="78">
        <f ca="1" t="shared" si="10"/>
        <v>0.05178906158484442</v>
      </c>
    </row>
    <row r="198" spans="1:9" s="85" customFormat="1" ht="15.75">
      <c r="A198" s="79">
        <v>185</v>
      </c>
      <c r="B198" s="80" t="s">
        <v>750</v>
      </c>
      <c r="C198" s="81">
        <v>1999</v>
      </c>
      <c r="D198" s="81" t="s">
        <v>694</v>
      </c>
      <c r="E198" s="82">
        <v>0.034375</v>
      </c>
      <c r="F198" s="87">
        <v>0.045405092592592594</v>
      </c>
      <c r="G198" s="82">
        <f t="shared" si="11"/>
        <v>0.011030092592592591</v>
      </c>
      <c r="H198" s="88">
        <v>34</v>
      </c>
      <c r="I198" s="78">
        <f ca="1" t="shared" si="10"/>
        <v>0.7735458360047389</v>
      </c>
    </row>
    <row r="199" spans="1:9" s="85" customFormat="1" ht="15.75">
      <c r="A199" s="79">
        <v>209</v>
      </c>
      <c r="B199" s="104" t="s">
        <v>709</v>
      </c>
      <c r="C199" s="105">
        <v>1999</v>
      </c>
      <c r="D199" s="105" t="s">
        <v>451</v>
      </c>
      <c r="E199" s="82">
        <v>0.0385416666666667</v>
      </c>
      <c r="F199" s="87">
        <v>0.050289351851851856</v>
      </c>
      <c r="G199" s="84">
        <f t="shared" si="11"/>
        <v>0.011747685185185153</v>
      </c>
      <c r="H199" s="79">
        <v>35</v>
      </c>
      <c r="I199" s="78"/>
    </row>
    <row r="200" spans="1:9" s="85" customFormat="1" ht="15.75">
      <c r="A200" s="79">
        <v>178</v>
      </c>
      <c r="B200" s="80" t="s">
        <v>697</v>
      </c>
      <c r="C200" s="81">
        <v>1998</v>
      </c>
      <c r="D200" s="81" t="s">
        <v>553</v>
      </c>
      <c r="E200" s="82">
        <v>0.0331597222222222</v>
      </c>
      <c r="F200" s="87">
        <v>0.04495370370370371</v>
      </c>
      <c r="G200" s="82">
        <f t="shared" si="11"/>
        <v>0.01179398148148151</v>
      </c>
      <c r="H200" s="88">
        <v>36</v>
      </c>
      <c r="I200" s="78">
        <f aca="true" ca="1" t="shared" si="12" ref="I200:I231">RAND()</f>
        <v>0.7216910503687581</v>
      </c>
    </row>
    <row r="201" spans="1:9" s="85" customFormat="1" ht="15.75">
      <c r="A201" s="79">
        <v>187</v>
      </c>
      <c r="B201" s="80" t="s">
        <v>748</v>
      </c>
      <c r="C201" s="81">
        <v>1998</v>
      </c>
      <c r="D201" s="81" t="s">
        <v>694</v>
      </c>
      <c r="E201" s="82">
        <v>0.0347222222222222</v>
      </c>
      <c r="F201" s="87">
        <v>0.04670138888888889</v>
      </c>
      <c r="G201" s="82">
        <f t="shared" si="11"/>
        <v>0.011979166666666687</v>
      </c>
      <c r="H201" s="79">
        <v>37</v>
      </c>
      <c r="I201" s="78">
        <f ca="1" t="shared" si="12"/>
        <v>0.03189983158161436</v>
      </c>
    </row>
    <row r="202" spans="1:9" s="85" customFormat="1" ht="15.75">
      <c r="A202" s="79">
        <v>162</v>
      </c>
      <c r="B202" s="80" t="s">
        <v>471</v>
      </c>
      <c r="C202" s="81">
        <v>1999</v>
      </c>
      <c r="D202" s="81" t="s">
        <v>451</v>
      </c>
      <c r="E202" s="82">
        <v>0.0303819444444444</v>
      </c>
      <c r="F202" s="87">
        <v>0.04297453703703704</v>
      </c>
      <c r="G202" s="82">
        <f t="shared" si="11"/>
        <v>0.012592592592592641</v>
      </c>
      <c r="H202" s="88">
        <v>38</v>
      </c>
      <c r="I202" s="78">
        <f ca="1" t="shared" si="12"/>
        <v>0.5512503912643902</v>
      </c>
    </row>
    <row r="203" spans="1:9" s="85" customFormat="1" ht="15.75">
      <c r="A203" s="79">
        <v>179</v>
      </c>
      <c r="B203" s="80" t="s">
        <v>749</v>
      </c>
      <c r="C203" s="81">
        <v>1999</v>
      </c>
      <c r="D203" s="81" t="s">
        <v>694</v>
      </c>
      <c r="E203" s="82">
        <v>0.0333333333333333</v>
      </c>
      <c r="F203" s="87"/>
      <c r="G203" s="82">
        <f t="shared" si="11"/>
        <v>-0.0333333333333333</v>
      </c>
      <c r="H203" s="79" t="s">
        <v>683</v>
      </c>
      <c r="I203" s="78">
        <f ca="1" t="shared" si="12"/>
        <v>0.345935372653865</v>
      </c>
    </row>
    <row r="204" spans="1:9" s="85" customFormat="1" ht="15.75">
      <c r="A204" s="79">
        <v>171</v>
      </c>
      <c r="B204" s="80" t="s">
        <v>699</v>
      </c>
      <c r="C204" s="81">
        <v>1999</v>
      </c>
      <c r="D204" s="81" t="s">
        <v>497</v>
      </c>
      <c r="E204" s="82">
        <v>0.0319444444444444</v>
      </c>
      <c r="F204" s="87"/>
      <c r="G204" s="82">
        <f t="shared" si="11"/>
        <v>-0.0319444444444444</v>
      </c>
      <c r="H204" s="79" t="s">
        <v>683</v>
      </c>
      <c r="I204" s="78">
        <f ca="1" t="shared" si="12"/>
        <v>0.6476054348925295</v>
      </c>
    </row>
    <row r="205" spans="1:9" s="85" customFormat="1" ht="15.75">
      <c r="A205" s="79">
        <v>164</v>
      </c>
      <c r="B205" s="80" t="s">
        <v>686</v>
      </c>
      <c r="C205" s="81">
        <v>1998</v>
      </c>
      <c r="D205" s="81" t="s">
        <v>497</v>
      </c>
      <c r="E205" s="82">
        <v>0.0307291666666667</v>
      </c>
      <c r="F205" s="87"/>
      <c r="G205" s="82">
        <f t="shared" si="11"/>
        <v>-0.0307291666666667</v>
      </c>
      <c r="H205" s="79" t="s">
        <v>683</v>
      </c>
      <c r="I205" s="78">
        <f ca="1" t="shared" si="12"/>
        <v>0.03384378816152456</v>
      </c>
    </row>
    <row r="206" spans="1:9" s="85" customFormat="1" ht="15.75">
      <c r="A206" s="79">
        <v>158</v>
      </c>
      <c r="B206" s="80" t="s">
        <v>727</v>
      </c>
      <c r="C206" s="81">
        <v>1999</v>
      </c>
      <c r="D206" s="81" t="s">
        <v>722</v>
      </c>
      <c r="E206" s="82">
        <v>0.0296875</v>
      </c>
      <c r="F206" s="87"/>
      <c r="G206" s="82">
        <f t="shared" si="11"/>
        <v>-0.0296875</v>
      </c>
      <c r="H206" s="79"/>
      <c r="I206" s="78">
        <f ca="1" t="shared" si="12"/>
        <v>0.5493759294159668</v>
      </c>
    </row>
    <row r="207" spans="1:9" s="85" customFormat="1" ht="15.75">
      <c r="A207" s="125" t="s">
        <v>577</v>
      </c>
      <c r="B207" s="126"/>
      <c r="C207" s="126"/>
      <c r="D207" s="126"/>
      <c r="E207" s="126"/>
      <c r="F207" s="126"/>
      <c r="G207" s="126"/>
      <c r="H207" s="126"/>
      <c r="I207" s="78">
        <f ca="1" t="shared" si="12"/>
        <v>0.8519341609766278</v>
      </c>
    </row>
    <row r="208" spans="1:9" s="85" customFormat="1" ht="15.75">
      <c r="A208" s="86">
        <v>203</v>
      </c>
      <c r="B208" s="80" t="s">
        <v>421</v>
      </c>
      <c r="C208" s="81">
        <v>1999</v>
      </c>
      <c r="D208" s="81" t="s">
        <v>497</v>
      </c>
      <c r="E208" s="82">
        <v>0.0375</v>
      </c>
      <c r="F208" s="94">
        <v>0.04541666666666667</v>
      </c>
      <c r="G208" s="84">
        <f aca="true" t="shared" si="13" ref="G208:G221">F208-E208</f>
        <v>0.007916666666666669</v>
      </c>
      <c r="H208" s="79">
        <v>1</v>
      </c>
      <c r="I208" s="78">
        <f ca="1" t="shared" si="12"/>
        <v>0.25056933082397803</v>
      </c>
    </row>
    <row r="209" spans="1:9" s="85" customFormat="1" ht="15.75">
      <c r="A209" s="86">
        <v>194</v>
      </c>
      <c r="B209" s="80" t="s">
        <v>427</v>
      </c>
      <c r="C209" s="81">
        <v>1999</v>
      </c>
      <c r="D209" s="81" t="s">
        <v>475</v>
      </c>
      <c r="E209" s="82">
        <v>0.0359375</v>
      </c>
      <c r="F209" s="94">
        <v>0.044259259259259255</v>
      </c>
      <c r="G209" s="84">
        <f t="shared" si="13"/>
        <v>0.008321759259259258</v>
      </c>
      <c r="H209" s="79">
        <v>2</v>
      </c>
      <c r="I209" s="78">
        <f ca="1" t="shared" si="12"/>
        <v>0.046509702503678696</v>
      </c>
    </row>
    <row r="210" spans="1:9" s="85" customFormat="1" ht="15.75">
      <c r="A210" s="86">
        <v>196</v>
      </c>
      <c r="B210" s="80" t="s">
        <v>419</v>
      </c>
      <c r="C210" s="81">
        <v>1998</v>
      </c>
      <c r="D210" s="81" t="s">
        <v>603</v>
      </c>
      <c r="E210" s="82">
        <v>0.0362847222222222</v>
      </c>
      <c r="F210" s="94">
        <v>0.04501157407407407</v>
      </c>
      <c r="G210" s="84">
        <f t="shared" si="13"/>
        <v>0.008726851851851875</v>
      </c>
      <c r="H210" s="79">
        <v>3</v>
      </c>
      <c r="I210" s="78">
        <f ca="1" t="shared" si="12"/>
        <v>0.7687623256699894</v>
      </c>
    </row>
    <row r="211" spans="1:9" s="85" customFormat="1" ht="15.75">
      <c r="A211" s="86">
        <v>195</v>
      </c>
      <c r="B211" s="80" t="s">
        <v>423</v>
      </c>
      <c r="C211" s="81">
        <v>1999</v>
      </c>
      <c r="D211" s="81" t="s">
        <v>497</v>
      </c>
      <c r="E211" s="82">
        <v>0.0361111111111111</v>
      </c>
      <c r="F211" s="94">
        <v>0.044872685185185175</v>
      </c>
      <c r="G211" s="84">
        <f t="shared" si="13"/>
        <v>0.008761574074074074</v>
      </c>
      <c r="H211" s="79">
        <v>4</v>
      </c>
      <c r="I211" s="78">
        <f ca="1" t="shared" si="12"/>
        <v>0.4777125661975441</v>
      </c>
    </row>
    <row r="212" spans="1:9" s="85" customFormat="1" ht="15.75">
      <c r="A212" s="86">
        <v>201</v>
      </c>
      <c r="B212" s="80" t="s">
        <v>566</v>
      </c>
      <c r="C212" s="81">
        <v>1998</v>
      </c>
      <c r="D212" s="81" t="s">
        <v>428</v>
      </c>
      <c r="E212" s="82">
        <v>0.0371527777777778</v>
      </c>
      <c r="F212" s="94">
        <v>0.046157407407407404</v>
      </c>
      <c r="G212" s="84">
        <f t="shared" si="13"/>
        <v>0.009004629629629606</v>
      </c>
      <c r="H212" s="79">
        <v>5</v>
      </c>
      <c r="I212" s="78">
        <f ca="1" t="shared" si="12"/>
        <v>0.18894773888015148</v>
      </c>
    </row>
    <row r="213" spans="1:9" s="85" customFormat="1" ht="15.75">
      <c r="A213" s="86">
        <v>204</v>
      </c>
      <c r="B213" s="80" t="s">
        <v>587</v>
      </c>
      <c r="C213" s="81">
        <v>1999</v>
      </c>
      <c r="D213" s="81" t="s">
        <v>586</v>
      </c>
      <c r="E213" s="82">
        <v>0.0376736111111111</v>
      </c>
      <c r="F213" s="94">
        <v>0.04675925925925926</v>
      </c>
      <c r="G213" s="84">
        <f t="shared" si="13"/>
        <v>0.009085648148148155</v>
      </c>
      <c r="H213" s="79">
        <v>6</v>
      </c>
      <c r="I213" s="78">
        <f ca="1" t="shared" si="12"/>
        <v>0.10619023964016039</v>
      </c>
    </row>
    <row r="214" spans="1:9" s="85" customFormat="1" ht="15.75">
      <c r="A214" s="86">
        <v>197</v>
      </c>
      <c r="B214" s="80" t="s">
        <v>420</v>
      </c>
      <c r="C214" s="81">
        <v>1999</v>
      </c>
      <c r="D214" s="81" t="s">
        <v>497</v>
      </c>
      <c r="E214" s="82">
        <v>0.0364583333333333</v>
      </c>
      <c r="F214" s="94">
        <v>0.04565972222222223</v>
      </c>
      <c r="G214" s="84">
        <f t="shared" si="13"/>
        <v>0.009201388888888926</v>
      </c>
      <c r="H214" s="79">
        <v>7</v>
      </c>
      <c r="I214" s="78">
        <f ca="1" t="shared" si="12"/>
        <v>0.24878540385852332</v>
      </c>
    </row>
    <row r="215" spans="1:9" s="85" customFormat="1" ht="15.75">
      <c r="A215" s="86">
        <v>191</v>
      </c>
      <c r="B215" s="80" t="s">
        <v>422</v>
      </c>
      <c r="C215" s="81">
        <v>1999</v>
      </c>
      <c r="D215" s="81" t="s">
        <v>497</v>
      </c>
      <c r="E215" s="82">
        <v>0.035416666666666666</v>
      </c>
      <c r="F215" s="94">
        <v>0.0446875</v>
      </c>
      <c r="G215" s="84">
        <f t="shared" si="13"/>
        <v>0.009270833333333332</v>
      </c>
      <c r="H215" s="79">
        <v>8</v>
      </c>
      <c r="I215" s="78">
        <f ca="1" t="shared" si="12"/>
        <v>0.9583561788626387</v>
      </c>
    </row>
    <row r="216" spans="1:9" s="85" customFormat="1" ht="15.75">
      <c r="A216" s="86">
        <v>200</v>
      </c>
      <c r="B216" s="80" t="s">
        <v>561</v>
      </c>
      <c r="C216" s="81">
        <v>1998</v>
      </c>
      <c r="D216" s="81" t="s">
        <v>418</v>
      </c>
      <c r="E216" s="82">
        <v>0.0369791666666667</v>
      </c>
      <c r="F216" s="94">
        <v>0.046921296296296294</v>
      </c>
      <c r="G216" s="84">
        <f t="shared" si="13"/>
        <v>0.009942129629629592</v>
      </c>
      <c r="H216" s="79">
        <v>9</v>
      </c>
      <c r="I216" s="78">
        <f ca="1" t="shared" si="12"/>
        <v>0.2351403626350128</v>
      </c>
    </row>
    <row r="217" spans="1:9" s="85" customFormat="1" ht="15.75">
      <c r="A217" s="86">
        <v>202</v>
      </c>
      <c r="B217" s="80" t="s">
        <v>631</v>
      </c>
      <c r="C217" s="81">
        <v>1999</v>
      </c>
      <c r="D217" s="81" t="s">
        <v>418</v>
      </c>
      <c r="E217" s="82">
        <v>0.0373263888888889</v>
      </c>
      <c r="F217" s="94">
        <v>0.04820601851851852</v>
      </c>
      <c r="G217" s="84">
        <f t="shared" si="13"/>
        <v>0.010879629629629621</v>
      </c>
      <c r="H217" s="79">
        <v>10</v>
      </c>
      <c r="I217" s="78">
        <f ca="1" t="shared" si="12"/>
        <v>0.05394460402344059</v>
      </c>
    </row>
    <row r="218" spans="1:9" s="85" customFormat="1" ht="15.75">
      <c r="A218" s="86">
        <v>192</v>
      </c>
      <c r="B218" s="80" t="s">
        <v>768</v>
      </c>
      <c r="C218" s="81">
        <v>1999</v>
      </c>
      <c r="D218" s="81" t="s">
        <v>562</v>
      </c>
      <c r="E218" s="82">
        <v>0.035590277777777776</v>
      </c>
      <c r="F218" s="94">
        <v>0.047442129629629626</v>
      </c>
      <c r="G218" s="84">
        <f t="shared" si="13"/>
        <v>0.01185185185185185</v>
      </c>
      <c r="H218" s="79">
        <v>11</v>
      </c>
      <c r="I218" s="78">
        <f ca="1" t="shared" si="12"/>
        <v>0.4245588440841823</v>
      </c>
    </row>
    <row r="219" spans="1:9" s="85" customFormat="1" ht="15.75">
      <c r="A219" s="86">
        <v>198</v>
      </c>
      <c r="B219" s="80" t="s">
        <v>759</v>
      </c>
      <c r="C219" s="81">
        <v>1999</v>
      </c>
      <c r="D219" s="81" t="s">
        <v>475</v>
      </c>
      <c r="E219" s="82">
        <v>0.0366319444444444</v>
      </c>
      <c r="F219" s="94">
        <v>0.04859953703703704</v>
      </c>
      <c r="G219" s="84">
        <f t="shared" si="13"/>
        <v>0.01196759259259264</v>
      </c>
      <c r="H219" s="79">
        <v>12</v>
      </c>
      <c r="I219" s="78">
        <f ca="1" t="shared" si="12"/>
        <v>0.7714727709666915</v>
      </c>
    </row>
    <row r="220" spans="1:9" s="85" customFormat="1" ht="15.75">
      <c r="A220" s="86">
        <v>199</v>
      </c>
      <c r="B220" s="80" t="s">
        <v>708</v>
      </c>
      <c r="C220" s="81">
        <v>1998</v>
      </c>
      <c r="D220" s="81" t="s">
        <v>707</v>
      </c>
      <c r="E220" s="82">
        <v>0.0368055555555555</v>
      </c>
      <c r="F220" s="94">
        <v>0.04903935185185185</v>
      </c>
      <c r="G220" s="84">
        <f t="shared" si="13"/>
        <v>0.012233796296296347</v>
      </c>
      <c r="H220" s="79">
        <v>13</v>
      </c>
      <c r="I220" s="78">
        <f ca="1" t="shared" si="12"/>
        <v>0.8342728911647339</v>
      </c>
    </row>
    <row r="221" spans="1:9" s="85" customFormat="1" ht="15.75">
      <c r="A221" s="86">
        <v>193</v>
      </c>
      <c r="B221" s="80" t="s">
        <v>795</v>
      </c>
      <c r="C221" s="81">
        <v>1999</v>
      </c>
      <c r="D221" s="81" t="s">
        <v>707</v>
      </c>
      <c r="E221" s="82">
        <v>0.0357638888888889</v>
      </c>
      <c r="F221" s="82">
        <v>0.048900462962962965</v>
      </c>
      <c r="G221" s="84">
        <f t="shared" si="13"/>
        <v>0.013136574074074064</v>
      </c>
      <c r="H221" s="79">
        <v>14</v>
      </c>
      <c r="I221" s="78">
        <f ca="1" t="shared" si="12"/>
        <v>0.4495847962929149</v>
      </c>
    </row>
    <row r="222" spans="1:9" s="85" customFormat="1" ht="15.75">
      <c r="A222" s="122" t="s">
        <v>578</v>
      </c>
      <c r="B222" s="123"/>
      <c r="C222" s="123"/>
      <c r="D222" s="123"/>
      <c r="E222" s="123"/>
      <c r="F222" s="123"/>
      <c r="G222" s="123"/>
      <c r="H222" s="123"/>
      <c r="I222" s="78">
        <f ca="1" t="shared" si="12"/>
        <v>0.17990984442731595</v>
      </c>
    </row>
    <row r="223" spans="1:9" s="85" customFormat="1" ht="15.75">
      <c r="A223" s="79">
        <v>208</v>
      </c>
      <c r="B223" s="80" t="s">
        <v>413</v>
      </c>
      <c r="C223" s="81">
        <v>2001</v>
      </c>
      <c r="D223" s="81" t="s">
        <v>497</v>
      </c>
      <c r="E223" s="82">
        <v>0.0383680555555556</v>
      </c>
      <c r="F223" s="87">
        <v>0.04605324074074074</v>
      </c>
      <c r="G223" s="84">
        <f aca="true" t="shared" si="14" ref="G223:G254">F223-E223</f>
        <v>0.007685185185185142</v>
      </c>
      <c r="H223" s="79">
        <v>1</v>
      </c>
      <c r="I223" s="78">
        <f ca="1" t="shared" si="12"/>
        <v>0.5419792330213964</v>
      </c>
    </row>
    <row r="224" spans="1:9" s="85" customFormat="1" ht="15.75">
      <c r="A224" s="79">
        <v>236</v>
      </c>
      <c r="B224" s="80" t="s">
        <v>415</v>
      </c>
      <c r="C224" s="81">
        <v>2000</v>
      </c>
      <c r="D224" s="81" t="s">
        <v>497</v>
      </c>
      <c r="E224" s="82">
        <v>0.0432291666666667</v>
      </c>
      <c r="F224" s="87">
        <v>0.05096064814814815</v>
      </c>
      <c r="G224" s="84">
        <f t="shared" si="14"/>
        <v>0.00773148148148145</v>
      </c>
      <c r="H224" s="79">
        <v>2</v>
      </c>
      <c r="I224" s="78">
        <f ca="1" t="shared" si="12"/>
        <v>0.7331056802453118</v>
      </c>
    </row>
    <row r="225" spans="1:9" s="85" customFormat="1" ht="15.75">
      <c r="A225" s="79">
        <v>252</v>
      </c>
      <c r="B225" s="80" t="s">
        <v>468</v>
      </c>
      <c r="C225" s="81">
        <v>2001</v>
      </c>
      <c r="D225" s="81" t="s">
        <v>497</v>
      </c>
      <c r="E225" s="82">
        <v>0.0460069444444444</v>
      </c>
      <c r="F225" s="87">
        <v>0.053807870370370374</v>
      </c>
      <c r="G225" s="84">
        <f t="shared" si="14"/>
        <v>0.007800925925925975</v>
      </c>
      <c r="H225" s="79">
        <v>3</v>
      </c>
      <c r="I225" s="78">
        <f ca="1" t="shared" si="12"/>
        <v>0.8507166404393978</v>
      </c>
    </row>
    <row r="226" spans="1:9" s="85" customFormat="1" ht="15.75">
      <c r="A226" s="79">
        <v>211</v>
      </c>
      <c r="B226" s="80" t="s">
        <v>582</v>
      </c>
      <c r="C226" s="81">
        <v>2000</v>
      </c>
      <c r="D226" s="81" t="s">
        <v>581</v>
      </c>
      <c r="E226" s="82">
        <v>0.0388888888888889</v>
      </c>
      <c r="F226" s="87">
        <v>0.04673611111111111</v>
      </c>
      <c r="G226" s="84">
        <f t="shared" si="14"/>
        <v>0.007847222222222207</v>
      </c>
      <c r="H226" s="79">
        <v>4</v>
      </c>
      <c r="I226" s="78">
        <f ca="1" t="shared" si="12"/>
        <v>0.20445053290983672</v>
      </c>
    </row>
    <row r="227" spans="1:9" s="85" customFormat="1" ht="15.75">
      <c r="A227" s="79">
        <v>259</v>
      </c>
      <c r="B227" s="80" t="s">
        <v>474</v>
      </c>
      <c r="C227" s="81">
        <v>2000</v>
      </c>
      <c r="D227" s="81" t="s">
        <v>428</v>
      </c>
      <c r="E227" s="82">
        <v>0.0472222222222222</v>
      </c>
      <c r="F227" s="87">
        <v>0.05516203703703704</v>
      </c>
      <c r="G227" s="84">
        <f t="shared" si="14"/>
        <v>0.007939814814814837</v>
      </c>
      <c r="H227" s="79">
        <v>5</v>
      </c>
      <c r="I227" s="78">
        <f ca="1" t="shared" si="12"/>
        <v>0.2547597202987457</v>
      </c>
    </row>
    <row r="228" spans="1:9" s="85" customFormat="1" ht="15.75">
      <c r="A228" s="79">
        <v>228</v>
      </c>
      <c r="B228" s="80" t="s">
        <v>478</v>
      </c>
      <c r="C228" s="81">
        <v>2000</v>
      </c>
      <c r="D228" s="81" t="s">
        <v>586</v>
      </c>
      <c r="E228" s="82">
        <v>0.0418402777777778</v>
      </c>
      <c r="F228" s="87">
        <v>0.049976851851851856</v>
      </c>
      <c r="G228" s="84">
        <f t="shared" si="14"/>
        <v>0.008136574074074053</v>
      </c>
      <c r="H228" s="79">
        <v>6</v>
      </c>
      <c r="I228" s="78">
        <f ca="1" t="shared" si="12"/>
        <v>0.4704778319145737</v>
      </c>
    </row>
    <row r="229" spans="1:9" s="85" customFormat="1" ht="15.75">
      <c r="A229" s="79">
        <v>261</v>
      </c>
      <c r="B229" s="80" t="s">
        <v>461</v>
      </c>
      <c r="C229" s="81">
        <v>2000</v>
      </c>
      <c r="D229" s="81" t="s">
        <v>451</v>
      </c>
      <c r="E229" s="82">
        <v>0.0475694444444444</v>
      </c>
      <c r="F229" s="87">
        <v>0.05592592592592593</v>
      </c>
      <c r="G229" s="84">
        <f t="shared" si="14"/>
        <v>0.008356481481481527</v>
      </c>
      <c r="H229" s="79">
        <v>7</v>
      </c>
      <c r="I229" s="78">
        <f ca="1" t="shared" si="12"/>
        <v>0.751411251369871</v>
      </c>
    </row>
    <row r="230" spans="1:9" s="85" customFormat="1" ht="15.75">
      <c r="A230" s="79">
        <v>221</v>
      </c>
      <c r="B230" s="80" t="s">
        <v>583</v>
      </c>
      <c r="C230" s="81">
        <v>2000</v>
      </c>
      <c r="D230" s="81" t="s">
        <v>581</v>
      </c>
      <c r="E230" s="82">
        <v>0.040625</v>
      </c>
      <c r="F230" s="87">
        <v>0.049050925925925935</v>
      </c>
      <c r="G230" s="84">
        <f t="shared" si="14"/>
        <v>0.008425925925925934</v>
      </c>
      <c r="H230" s="79">
        <v>8</v>
      </c>
      <c r="I230" s="78">
        <f ca="1" t="shared" si="12"/>
        <v>0.32100943101339485</v>
      </c>
    </row>
    <row r="231" spans="1:9" s="85" customFormat="1" ht="15.75">
      <c r="A231" s="79">
        <v>256</v>
      </c>
      <c r="B231" s="80" t="s">
        <v>412</v>
      </c>
      <c r="C231" s="81">
        <v>2001</v>
      </c>
      <c r="D231" s="81" t="s">
        <v>497</v>
      </c>
      <c r="E231" s="82">
        <v>0.0467013888888889</v>
      </c>
      <c r="F231" s="87">
        <v>0.05518518518518519</v>
      </c>
      <c r="G231" s="84">
        <f t="shared" si="14"/>
        <v>0.008483796296296288</v>
      </c>
      <c r="H231" s="79">
        <v>9</v>
      </c>
      <c r="I231" s="78">
        <f ca="1" t="shared" si="12"/>
        <v>0.30445075246964315</v>
      </c>
    </row>
    <row r="232" spans="1:9" s="85" customFormat="1" ht="15.75">
      <c r="A232" s="79">
        <v>205</v>
      </c>
      <c r="B232" s="80" t="s">
        <v>416</v>
      </c>
      <c r="C232" s="81">
        <v>2000</v>
      </c>
      <c r="D232" s="81" t="s">
        <v>497</v>
      </c>
      <c r="E232" s="82">
        <v>0.03784722222222222</v>
      </c>
      <c r="F232" s="87">
        <v>0.04638888888888889</v>
      </c>
      <c r="G232" s="84">
        <f t="shared" si="14"/>
        <v>0.00854166666666667</v>
      </c>
      <c r="H232" s="79">
        <v>10</v>
      </c>
      <c r="I232" s="78">
        <f aca="true" ca="1" t="shared" si="15" ref="I232:I263">RAND()</f>
        <v>0.4002064623066386</v>
      </c>
    </row>
    <row r="233" spans="1:9" s="85" customFormat="1" ht="15.75">
      <c r="A233" s="79">
        <v>232</v>
      </c>
      <c r="B233" s="80" t="s">
        <v>409</v>
      </c>
      <c r="C233" s="81">
        <v>2001</v>
      </c>
      <c r="D233" s="81" t="s">
        <v>497</v>
      </c>
      <c r="E233" s="82">
        <v>0.0425347222222222</v>
      </c>
      <c r="F233" s="87">
        <v>0.05145833333333333</v>
      </c>
      <c r="G233" s="84">
        <f t="shared" si="14"/>
        <v>0.008923611111111125</v>
      </c>
      <c r="H233" s="79">
        <v>11</v>
      </c>
      <c r="I233" s="78">
        <f ca="1" t="shared" si="15"/>
        <v>0.01913478055386264</v>
      </c>
    </row>
    <row r="234" spans="1:9" s="85" customFormat="1" ht="15.75">
      <c r="A234" s="79">
        <v>254</v>
      </c>
      <c r="B234" s="80" t="s">
        <v>658</v>
      </c>
      <c r="C234" s="81">
        <v>2000</v>
      </c>
      <c r="D234" s="81" t="s">
        <v>451</v>
      </c>
      <c r="E234" s="82">
        <v>0.0463541666666666</v>
      </c>
      <c r="F234" s="87">
        <v>0.055289351851851846</v>
      </c>
      <c r="G234" s="84">
        <f t="shared" si="14"/>
        <v>0.008935185185185247</v>
      </c>
      <c r="H234" s="79">
        <v>12</v>
      </c>
      <c r="I234" s="78">
        <f ca="1" t="shared" si="15"/>
        <v>0.7609886970502606</v>
      </c>
    </row>
    <row r="235" spans="1:9" s="85" customFormat="1" ht="15.75">
      <c r="A235" s="79">
        <v>244</v>
      </c>
      <c r="B235" s="80" t="s">
        <v>739</v>
      </c>
      <c r="C235" s="81">
        <v>2000</v>
      </c>
      <c r="D235" s="81" t="s">
        <v>428</v>
      </c>
      <c r="E235" s="82">
        <v>0.0446180555555555</v>
      </c>
      <c r="F235" s="87">
        <v>0.05358796296296297</v>
      </c>
      <c r="G235" s="84">
        <f t="shared" si="14"/>
        <v>0.008969907407407468</v>
      </c>
      <c r="H235" s="79">
        <v>13</v>
      </c>
      <c r="I235" s="78">
        <f ca="1" t="shared" si="15"/>
        <v>0.7898088112848658</v>
      </c>
    </row>
    <row r="236" spans="1:9" s="85" customFormat="1" ht="15.75">
      <c r="A236" s="79">
        <v>237</v>
      </c>
      <c r="B236" s="80" t="s">
        <v>429</v>
      </c>
      <c r="C236" s="81">
        <v>2000</v>
      </c>
      <c r="D236" s="81" t="s">
        <v>428</v>
      </c>
      <c r="E236" s="82">
        <v>0.0434027777777778</v>
      </c>
      <c r="F236" s="87">
        <v>0.052488425925925924</v>
      </c>
      <c r="G236" s="84">
        <f t="shared" si="14"/>
        <v>0.009085648148148127</v>
      </c>
      <c r="H236" s="79">
        <v>14</v>
      </c>
      <c r="I236" s="78">
        <f ca="1" t="shared" si="15"/>
        <v>0.8970778930131031</v>
      </c>
    </row>
    <row r="237" spans="1:9" s="85" customFormat="1" ht="15.75">
      <c r="A237" s="79">
        <v>258</v>
      </c>
      <c r="B237" s="80" t="s">
        <v>412</v>
      </c>
      <c r="C237" s="81">
        <v>2001</v>
      </c>
      <c r="D237" s="81" t="s">
        <v>722</v>
      </c>
      <c r="E237" s="82">
        <v>0.0470486111111111</v>
      </c>
      <c r="F237" s="87">
        <v>0.05635416666666667</v>
      </c>
      <c r="G237" s="84">
        <f t="shared" si="14"/>
        <v>0.009305555555555574</v>
      </c>
      <c r="H237" s="79">
        <v>15</v>
      </c>
      <c r="I237" s="78">
        <f ca="1" t="shared" si="15"/>
        <v>0.14009263026121777</v>
      </c>
    </row>
    <row r="238" spans="1:9" s="85" customFormat="1" ht="15.75">
      <c r="A238" s="79">
        <v>218</v>
      </c>
      <c r="B238" s="80" t="s">
        <v>483</v>
      </c>
      <c r="C238" s="81">
        <v>2001</v>
      </c>
      <c r="D238" s="81" t="s">
        <v>586</v>
      </c>
      <c r="E238" s="82">
        <v>0.0401041666666667</v>
      </c>
      <c r="F238" s="87">
        <v>0.04953703703703704</v>
      </c>
      <c r="G238" s="84">
        <f t="shared" si="14"/>
        <v>0.009432870370370341</v>
      </c>
      <c r="H238" s="79">
        <v>16</v>
      </c>
      <c r="I238" s="78">
        <f ca="1" t="shared" si="15"/>
        <v>0.7351082452230311</v>
      </c>
    </row>
    <row r="239" spans="1:9" s="85" customFormat="1" ht="15.75">
      <c r="A239" s="79">
        <v>212</v>
      </c>
      <c r="B239" s="80" t="s">
        <v>450</v>
      </c>
      <c r="C239" s="81">
        <v>2001</v>
      </c>
      <c r="D239" s="81" t="s">
        <v>451</v>
      </c>
      <c r="E239" s="82">
        <v>0.0390625</v>
      </c>
      <c r="F239" s="87">
        <v>0.04862268518518518</v>
      </c>
      <c r="G239" s="84">
        <f t="shared" si="14"/>
        <v>0.009560185185185179</v>
      </c>
      <c r="H239" s="79">
        <v>17</v>
      </c>
      <c r="I239" s="78">
        <f ca="1" t="shared" si="15"/>
        <v>0.369773748132022</v>
      </c>
    </row>
    <row r="240" spans="1:9" s="85" customFormat="1" ht="15.75">
      <c r="A240" s="79">
        <v>247</v>
      </c>
      <c r="B240" s="80" t="s">
        <v>560</v>
      </c>
      <c r="C240" s="81">
        <v>2000</v>
      </c>
      <c r="D240" s="81" t="s">
        <v>428</v>
      </c>
      <c r="E240" s="82">
        <v>0.0451388888888889</v>
      </c>
      <c r="F240" s="87">
        <v>0.05482638888888889</v>
      </c>
      <c r="G240" s="84">
        <f t="shared" si="14"/>
        <v>0.009687499999999988</v>
      </c>
      <c r="H240" s="79">
        <v>18</v>
      </c>
      <c r="I240" s="78">
        <f ca="1" t="shared" si="15"/>
        <v>0.9582245758141916</v>
      </c>
    </row>
    <row r="241" spans="1:9" s="85" customFormat="1" ht="15.75">
      <c r="A241" s="79">
        <v>251</v>
      </c>
      <c r="B241" s="80" t="s">
        <v>470</v>
      </c>
      <c r="C241" s="81">
        <v>2000</v>
      </c>
      <c r="D241" s="81" t="s">
        <v>497</v>
      </c>
      <c r="E241" s="82">
        <v>0.0458333333333333</v>
      </c>
      <c r="F241" s="87">
        <v>0.055567129629629626</v>
      </c>
      <c r="G241" s="84">
        <f t="shared" si="14"/>
        <v>0.009733796296296324</v>
      </c>
      <c r="H241" s="79">
        <v>19</v>
      </c>
      <c r="I241" s="78">
        <f ca="1" t="shared" si="15"/>
        <v>0.5123931724010546</v>
      </c>
    </row>
    <row r="242" spans="1:9" s="85" customFormat="1" ht="15.75">
      <c r="A242" s="79">
        <v>229</v>
      </c>
      <c r="B242" s="80" t="s">
        <v>600</v>
      </c>
      <c r="C242" s="81">
        <v>2001</v>
      </c>
      <c r="D242" s="81" t="s">
        <v>586</v>
      </c>
      <c r="E242" s="82">
        <v>0.0420138888888889</v>
      </c>
      <c r="F242" s="87">
        <v>0.05181712962962962</v>
      </c>
      <c r="G242" s="84">
        <f t="shared" si="14"/>
        <v>0.009803240740740723</v>
      </c>
      <c r="H242" s="79">
        <v>20</v>
      </c>
      <c r="I242" s="78">
        <f ca="1" t="shared" si="15"/>
        <v>0.13643318903419654</v>
      </c>
    </row>
    <row r="243" spans="1:9" s="85" customFormat="1" ht="15.75">
      <c r="A243" s="79">
        <v>223</v>
      </c>
      <c r="B243" s="80" t="s">
        <v>724</v>
      </c>
      <c r="C243" s="81">
        <v>2000</v>
      </c>
      <c r="D243" s="81" t="s">
        <v>722</v>
      </c>
      <c r="E243" s="82">
        <v>0.0409722222222222</v>
      </c>
      <c r="F243" s="87">
        <v>0.05099537037037038</v>
      </c>
      <c r="G243" s="84">
        <f t="shared" si="14"/>
        <v>0.010023148148148177</v>
      </c>
      <c r="H243" s="79">
        <v>21</v>
      </c>
      <c r="I243" s="78">
        <f ca="1" t="shared" si="15"/>
        <v>0.3030133775047008</v>
      </c>
    </row>
    <row r="244" spans="1:9" s="85" customFormat="1" ht="15.75">
      <c r="A244" s="79">
        <v>235</v>
      </c>
      <c r="B244" s="80" t="s">
        <v>776</v>
      </c>
      <c r="C244" s="81">
        <v>2000</v>
      </c>
      <c r="D244" s="81" t="s">
        <v>570</v>
      </c>
      <c r="E244" s="82">
        <v>0.0430555555555555</v>
      </c>
      <c r="F244" s="87">
        <v>0.05310185185185185</v>
      </c>
      <c r="G244" s="84">
        <f t="shared" si="14"/>
        <v>0.010046296296296352</v>
      </c>
      <c r="H244" s="79">
        <v>22</v>
      </c>
      <c r="I244" s="78">
        <f ca="1" t="shared" si="15"/>
        <v>0.717854059353658</v>
      </c>
    </row>
    <row r="245" spans="1:9" s="85" customFormat="1" ht="15.75">
      <c r="A245" s="79">
        <v>224</v>
      </c>
      <c r="B245" s="80" t="s">
        <v>704</v>
      </c>
      <c r="C245" s="81">
        <v>2001</v>
      </c>
      <c r="D245" s="81" t="s">
        <v>705</v>
      </c>
      <c r="E245" s="82">
        <v>0.0411458333333333</v>
      </c>
      <c r="F245" s="87">
        <v>0.05126157407407408</v>
      </c>
      <c r="G245" s="84">
        <f t="shared" si="14"/>
        <v>0.01011574074074078</v>
      </c>
      <c r="H245" s="79">
        <v>23</v>
      </c>
      <c r="I245" s="78">
        <f ca="1" t="shared" si="15"/>
        <v>0.26371654308268333</v>
      </c>
    </row>
    <row r="246" spans="1:9" s="85" customFormat="1" ht="15.75">
      <c r="A246" s="79">
        <v>215</v>
      </c>
      <c r="B246" s="80" t="s">
        <v>559</v>
      </c>
      <c r="C246" s="81">
        <v>2000</v>
      </c>
      <c r="D246" s="81" t="s">
        <v>475</v>
      </c>
      <c r="E246" s="82">
        <v>0.0395833333333333</v>
      </c>
      <c r="F246" s="87">
        <v>0.049722222222222216</v>
      </c>
      <c r="G246" s="84">
        <f t="shared" si="14"/>
        <v>0.01013888888888892</v>
      </c>
      <c r="H246" s="79">
        <v>24</v>
      </c>
      <c r="I246" s="78">
        <f ca="1" t="shared" si="15"/>
        <v>0.019162706098917015</v>
      </c>
    </row>
    <row r="247" spans="1:9" s="85" customFormat="1" ht="15.75">
      <c r="A247" s="79">
        <v>255</v>
      </c>
      <c r="B247" s="80" t="s">
        <v>777</v>
      </c>
      <c r="C247" s="81">
        <v>2000</v>
      </c>
      <c r="D247" s="81" t="s">
        <v>570</v>
      </c>
      <c r="E247" s="82">
        <v>0.0465277777777777</v>
      </c>
      <c r="F247" s="87">
        <v>0.05670138888888889</v>
      </c>
      <c r="G247" s="84">
        <f t="shared" si="14"/>
        <v>0.010173611111111189</v>
      </c>
      <c r="H247" s="79">
        <v>25</v>
      </c>
      <c r="I247" s="78">
        <f ca="1" t="shared" si="15"/>
        <v>0.9091775474921038</v>
      </c>
    </row>
    <row r="248" spans="1:9" s="85" customFormat="1" ht="15.75">
      <c r="A248" s="79">
        <v>207</v>
      </c>
      <c r="B248" s="80" t="s">
        <v>598</v>
      </c>
      <c r="C248" s="81">
        <v>2001</v>
      </c>
      <c r="D248" s="81" t="s">
        <v>553</v>
      </c>
      <c r="E248" s="82">
        <v>0.0381944444444444</v>
      </c>
      <c r="F248" s="87">
        <v>0.04844907407407407</v>
      </c>
      <c r="G248" s="84">
        <f t="shared" si="14"/>
        <v>0.010254629629629669</v>
      </c>
      <c r="H248" s="79">
        <v>26</v>
      </c>
      <c r="I248" s="78">
        <f ca="1" t="shared" si="15"/>
        <v>0.9987998592692975</v>
      </c>
    </row>
    <row r="249" spans="1:9" s="85" customFormat="1" ht="15.75">
      <c r="A249" s="79">
        <v>270</v>
      </c>
      <c r="B249" s="80" t="s">
        <v>668</v>
      </c>
      <c r="C249" s="81">
        <v>2000</v>
      </c>
      <c r="D249" s="81" t="s">
        <v>570</v>
      </c>
      <c r="E249" s="82">
        <v>0.0491319444444444</v>
      </c>
      <c r="F249" s="87">
        <v>0.05950231481481482</v>
      </c>
      <c r="G249" s="84">
        <f t="shared" si="14"/>
        <v>0.010370370370370419</v>
      </c>
      <c r="H249" s="79">
        <v>27</v>
      </c>
      <c r="I249" s="78">
        <f ca="1" t="shared" si="15"/>
        <v>0.8710935768126731</v>
      </c>
    </row>
    <row r="250" spans="1:9" s="85" customFormat="1" ht="15.75">
      <c r="A250" s="79">
        <v>239</v>
      </c>
      <c r="B250" s="80" t="s">
        <v>751</v>
      </c>
      <c r="C250" s="81">
        <v>2000</v>
      </c>
      <c r="D250" s="81" t="s">
        <v>694</v>
      </c>
      <c r="E250" s="82">
        <v>0.04375</v>
      </c>
      <c r="F250" s="87">
        <v>0.05435185185185185</v>
      </c>
      <c r="G250" s="84">
        <f t="shared" si="14"/>
        <v>0.010601851851851855</v>
      </c>
      <c r="H250" s="79">
        <v>28</v>
      </c>
      <c r="I250" s="78">
        <f ca="1" t="shared" si="15"/>
        <v>0.8400815449958223</v>
      </c>
    </row>
    <row r="251" spans="1:9" s="85" customFormat="1" ht="15.75">
      <c r="A251" s="79">
        <v>219</v>
      </c>
      <c r="B251" s="80" t="s">
        <v>452</v>
      </c>
      <c r="C251" s="81">
        <v>2001</v>
      </c>
      <c r="D251" s="81" t="s">
        <v>451</v>
      </c>
      <c r="E251" s="82">
        <v>0.0402777777777778</v>
      </c>
      <c r="F251" s="87">
        <v>0.05091435185185184</v>
      </c>
      <c r="G251" s="84">
        <f t="shared" si="14"/>
        <v>0.010636574074074041</v>
      </c>
      <c r="H251" s="79">
        <v>29</v>
      </c>
      <c r="I251" s="78">
        <f ca="1" t="shared" si="15"/>
        <v>0.5182247864976439</v>
      </c>
    </row>
    <row r="252" spans="1:9" s="85" customFormat="1" ht="15.75">
      <c r="A252" s="79">
        <v>257</v>
      </c>
      <c r="B252" s="80" t="s">
        <v>614</v>
      </c>
      <c r="C252" s="81">
        <v>2000</v>
      </c>
      <c r="D252" s="81" t="s">
        <v>603</v>
      </c>
      <c r="E252" s="82">
        <v>0.046875</v>
      </c>
      <c r="F252" s="87">
        <v>0.057789351851851856</v>
      </c>
      <c r="G252" s="84">
        <f t="shared" si="14"/>
        <v>0.010914351851851856</v>
      </c>
      <c r="H252" s="79">
        <v>30</v>
      </c>
      <c r="I252" s="78">
        <f ca="1" t="shared" si="15"/>
        <v>0.4773141623443613</v>
      </c>
    </row>
    <row r="253" spans="1:9" s="85" customFormat="1" ht="15.75">
      <c r="A253" s="79">
        <v>266</v>
      </c>
      <c r="B253" s="80" t="s">
        <v>723</v>
      </c>
      <c r="C253" s="81">
        <v>2000</v>
      </c>
      <c r="D253" s="81" t="s">
        <v>722</v>
      </c>
      <c r="E253" s="82">
        <v>0.0484374999999999</v>
      </c>
      <c r="F253" s="87">
        <v>0.05938657407407408</v>
      </c>
      <c r="G253" s="84">
        <f t="shared" si="14"/>
        <v>0.01094907407407418</v>
      </c>
      <c r="H253" s="79">
        <v>31</v>
      </c>
      <c r="I253" s="78">
        <f ca="1" t="shared" si="15"/>
        <v>0.7258289807579388</v>
      </c>
    </row>
    <row r="254" spans="1:9" s="85" customFormat="1" ht="15.75">
      <c r="A254" s="79">
        <v>210</v>
      </c>
      <c r="B254" s="80" t="s">
        <v>510</v>
      </c>
      <c r="C254" s="81">
        <v>2001</v>
      </c>
      <c r="D254" s="81" t="s">
        <v>497</v>
      </c>
      <c r="E254" s="82">
        <v>0.0387152777777778</v>
      </c>
      <c r="F254" s="87">
        <v>0.049687499999999996</v>
      </c>
      <c r="G254" s="84">
        <f t="shared" si="14"/>
        <v>0.010972222222222196</v>
      </c>
      <c r="H254" s="79">
        <v>32</v>
      </c>
      <c r="I254" s="78">
        <f ca="1" t="shared" si="15"/>
        <v>0.6318216149447338</v>
      </c>
    </row>
    <row r="255" spans="1:9" s="85" customFormat="1" ht="15.75">
      <c r="A255" s="79">
        <v>253</v>
      </c>
      <c r="B255" s="80" t="s">
        <v>719</v>
      </c>
      <c r="C255" s="81">
        <v>2001</v>
      </c>
      <c r="D255" s="81" t="s">
        <v>718</v>
      </c>
      <c r="E255" s="82">
        <v>0.0461805555555555</v>
      </c>
      <c r="F255" s="87">
        <v>0.057152777777777775</v>
      </c>
      <c r="G255" s="84">
        <f aca="true" t="shared" si="16" ref="G255:G286">F255-E255</f>
        <v>0.010972222222222272</v>
      </c>
      <c r="H255" s="79">
        <v>32</v>
      </c>
      <c r="I255" s="78">
        <f ca="1" t="shared" si="15"/>
        <v>0.8498335983219483</v>
      </c>
    </row>
    <row r="256" spans="1:9" s="85" customFormat="1" ht="15.75">
      <c r="A256" s="79">
        <v>250</v>
      </c>
      <c r="B256" s="80" t="s">
        <v>760</v>
      </c>
      <c r="C256" s="81">
        <v>2001</v>
      </c>
      <c r="D256" s="81" t="s">
        <v>475</v>
      </c>
      <c r="E256" s="82">
        <v>0.0456597222222222</v>
      </c>
      <c r="F256" s="87">
        <v>0.056666666666666664</v>
      </c>
      <c r="G256" s="84">
        <f t="shared" si="16"/>
        <v>0.011006944444444465</v>
      </c>
      <c r="H256" s="79">
        <v>34</v>
      </c>
      <c r="I256" s="78">
        <f ca="1" t="shared" si="15"/>
        <v>0.31037684416826217</v>
      </c>
    </row>
    <row r="257" spans="1:9" s="85" customFormat="1" ht="15.75">
      <c r="A257" s="79">
        <v>226</v>
      </c>
      <c r="B257" s="80" t="s">
        <v>476</v>
      </c>
      <c r="C257" s="81">
        <v>2001</v>
      </c>
      <c r="D257" s="81" t="s">
        <v>497</v>
      </c>
      <c r="E257" s="82">
        <v>0.0414930555555555</v>
      </c>
      <c r="F257" s="87">
        <v>0.05259259259259259</v>
      </c>
      <c r="G257" s="84">
        <f t="shared" si="16"/>
        <v>0.011099537037037088</v>
      </c>
      <c r="H257" s="79">
        <v>35</v>
      </c>
      <c r="I257" s="78">
        <f ca="1" t="shared" si="15"/>
        <v>0.7690979605571779</v>
      </c>
    </row>
    <row r="258" spans="1:9" s="85" customFormat="1" ht="15.75">
      <c r="A258" s="79">
        <v>214</v>
      </c>
      <c r="B258" s="80" t="s">
        <v>711</v>
      </c>
      <c r="C258" s="81">
        <v>2001</v>
      </c>
      <c r="D258" s="81" t="s">
        <v>418</v>
      </c>
      <c r="E258" s="82">
        <v>0.0394097222222222</v>
      </c>
      <c r="F258" s="87">
        <v>0.05054398148148148</v>
      </c>
      <c r="G258" s="84">
        <f t="shared" si="16"/>
        <v>0.011134259259259281</v>
      </c>
      <c r="H258" s="79">
        <v>36</v>
      </c>
      <c r="I258" s="78">
        <f ca="1" t="shared" si="15"/>
        <v>0.6049038677494292</v>
      </c>
    </row>
    <row r="259" spans="1:9" s="85" customFormat="1" ht="15.75">
      <c r="A259" s="79">
        <v>213</v>
      </c>
      <c r="B259" s="80" t="s">
        <v>493</v>
      </c>
      <c r="C259" s="81">
        <v>2001</v>
      </c>
      <c r="D259" s="81" t="s">
        <v>451</v>
      </c>
      <c r="E259" s="82">
        <v>0.0392361111111111</v>
      </c>
      <c r="F259" s="87">
        <v>0.05040509259259259</v>
      </c>
      <c r="G259" s="84">
        <f t="shared" si="16"/>
        <v>0.011168981481481495</v>
      </c>
      <c r="H259" s="79">
        <v>37</v>
      </c>
      <c r="I259" s="78">
        <f ca="1" t="shared" si="15"/>
        <v>0.6382178327341355</v>
      </c>
    </row>
    <row r="260" spans="1:9" s="85" customFormat="1" ht="15.75">
      <c r="A260" s="79">
        <v>230</v>
      </c>
      <c r="B260" s="80" t="s">
        <v>650</v>
      </c>
      <c r="C260" s="81">
        <v>2001</v>
      </c>
      <c r="D260" s="81" t="s">
        <v>497</v>
      </c>
      <c r="E260" s="82">
        <v>0.0421875</v>
      </c>
      <c r="F260" s="87">
        <v>0.05341435185185186</v>
      </c>
      <c r="G260" s="84">
        <f t="shared" si="16"/>
        <v>0.011226851851851856</v>
      </c>
      <c r="H260" s="79">
        <v>38</v>
      </c>
      <c r="I260" s="78">
        <f ca="1" t="shared" si="15"/>
        <v>0.8735183330560119</v>
      </c>
    </row>
    <row r="261" spans="1:9" s="85" customFormat="1" ht="15.75">
      <c r="A261" s="79">
        <v>242</v>
      </c>
      <c r="B261" s="80" t="s">
        <v>632</v>
      </c>
      <c r="C261" s="81">
        <v>2001</v>
      </c>
      <c r="D261" s="81" t="s">
        <v>451</v>
      </c>
      <c r="E261" s="82">
        <v>0.0442708333333333</v>
      </c>
      <c r="F261" s="87">
        <v>0.05565972222222223</v>
      </c>
      <c r="G261" s="84">
        <f t="shared" si="16"/>
        <v>0.011388888888888928</v>
      </c>
      <c r="H261" s="79">
        <v>39</v>
      </c>
      <c r="I261" s="78">
        <f ca="1" t="shared" si="15"/>
        <v>0.7646773768857409</v>
      </c>
    </row>
    <row r="262" spans="1:9" s="85" customFormat="1" ht="15.75">
      <c r="A262" s="79">
        <v>234</v>
      </c>
      <c r="B262" s="80" t="s">
        <v>755</v>
      </c>
      <c r="C262" s="81">
        <v>2000</v>
      </c>
      <c r="D262" s="81" t="s">
        <v>475</v>
      </c>
      <c r="E262" s="82">
        <v>0.0428819444444444</v>
      </c>
      <c r="F262" s="87">
        <v>0.05435185185185185</v>
      </c>
      <c r="G262" s="84">
        <f t="shared" si="16"/>
        <v>0.01146990740740745</v>
      </c>
      <c r="H262" s="79">
        <v>40</v>
      </c>
      <c r="I262" s="78">
        <f ca="1" t="shared" si="15"/>
        <v>0.34902191250298475</v>
      </c>
    </row>
    <row r="263" spans="1:9" s="85" customFormat="1" ht="15.75">
      <c r="A263" s="79">
        <v>241</v>
      </c>
      <c r="B263" s="80" t="s">
        <v>787</v>
      </c>
      <c r="C263" s="81">
        <v>2001</v>
      </c>
      <c r="D263" s="81" t="s">
        <v>679</v>
      </c>
      <c r="E263" s="82">
        <v>0.0440972222222222</v>
      </c>
      <c r="F263" s="87">
        <v>0.05557870370370371</v>
      </c>
      <c r="G263" s="84">
        <f t="shared" si="16"/>
        <v>0.01148148148148151</v>
      </c>
      <c r="H263" s="79">
        <v>41</v>
      </c>
      <c r="I263" s="78">
        <f ca="1" t="shared" si="15"/>
        <v>0.3156376321822698</v>
      </c>
    </row>
    <row r="264" spans="1:9" s="85" customFormat="1" ht="15.75">
      <c r="A264" s="79">
        <v>245</v>
      </c>
      <c r="B264" s="80" t="s">
        <v>756</v>
      </c>
      <c r="C264" s="81">
        <v>2000</v>
      </c>
      <c r="D264" s="81" t="s">
        <v>475</v>
      </c>
      <c r="E264" s="82">
        <v>0.0447916666666666</v>
      </c>
      <c r="F264" s="87">
        <v>0.05630787037037036</v>
      </c>
      <c r="G264" s="84">
        <f t="shared" si="16"/>
        <v>0.011516203703703765</v>
      </c>
      <c r="H264" s="79">
        <v>42</v>
      </c>
      <c r="I264" s="78">
        <f aca="true" ca="1" t="shared" si="17" ref="I264:I292">RAND()</f>
        <v>0.29870224515110966</v>
      </c>
    </row>
    <row r="265" spans="1:9" s="85" customFormat="1" ht="15.75">
      <c r="A265" s="79">
        <v>260</v>
      </c>
      <c r="B265" s="80" t="s">
        <v>557</v>
      </c>
      <c r="C265" s="81">
        <v>2001</v>
      </c>
      <c r="D265" s="81" t="s">
        <v>553</v>
      </c>
      <c r="E265" s="82">
        <v>0.0473958333333333</v>
      </c>
      <c r="F265" s="87">
        <v>0.05893518518518518</v>
      </c>
      <c r="G265" s="84">
        <f t="shared" si="16"/>
        <v>0.011539351851851884</v>
      </c>
      <c r="H265" s="79">
        <v>43</v>
      </c>
      <c r="I265" s="78">
        <f ca="1" t="shared" si="17"/>
        <v>0.29708802999937145</v>
      </c>
    </row>
    <row r="266" spans="1:9" s="85" customFormat="1" ht="15.75">
      <c r="A266" s="79">
        <v>262</v>
      </c>
      <c r="B266" s="80" t="s">
        <v>649</v>
      </c>
      <c r="C266" s="81">
        <v>2001</v>
      </c>
      <c r="D266" s="81" t="s">
        <v>497</v>
      </c>
      <c r="E266" s="82">
        <v>0.0477430555555555</v>
      </c>
      <c r="F266" s="87">
        <v>0.059363425925925924</v>
      </c>
      <c r="G266" s="84">
        <f t="shared" si="16"/>
        <v>0.011620370370370427</v>
      </c>
      <c r="H266" s="79">
        <v>44</v>
      </c>
      <c r="I266" s="78">
        <f ca="1" t="shared" si="17"/>
        <v>0.8111673401548973</v>
      </c>
    </row>
    <row r="267" spans="1:9" s="85" customFormat="1" ht="15.75">
      <c r="A267" s="79">
        <v>220</v>
      </c>
      <c r="B267" s="80" t="s">
        <v>669</v>
      </c>
      <c r="C267" s="81">
        <v>2001</v>
      </c>
      <c r="D267" s="81" t="s">
        <v>570</v>
      </c>
      <c r="E267" s="82">
        <v>0.0404513888888889</v>
      </c>
      <c r="F267" s="87">
        <v>0.05243055555555556</v>
      </c>
      <c r="G267" s="84">
        <f t="shared" si="16"/>
        <v>0.011979166666666659</v>
      </c>
      <c r="H267" s="79">
        <v>45</v>
      </c>
      <c r="I267" s="78">
        <f ca="1" t="shared" si="17"/>
        <v>0.3912307461615132</v>
      </c>
    </row>
    <row r="268" spans="1:9" s="85" customFormat="1" ht="15.75">
      <c r="A268" s="79">
        <v>269</v>
      </c>
      <c r="B268" s="80" t="s">
        <v>720</v>
      </c>
      <c r="C268" s="81">
        <v>2000</v>
      </c>
      <c r="D268" s="81" t="s">
        <v>718</v>
      </c>
      <c r="E268" s="82">
        <v>0.0489583333333333</v>
      </c>
      <c r="F268" s="87">
        <v>0.060972222222222226</v>
      </c>
      <c r="G268" s="84">
        <f t="shared" si="16"/>
        <v>0.012013888888888928</v>
      </c>
      <c r="H268" s="79">
        <v>46</v>
      </c>
      <c r="I268" s="78">
        <f ca="1" t="shared" si="17"/>
        <v>0.7408592765798883</v>
      </c>
    </row>
    <row r="269" spans="1:9" s="85" customFormat="1" ht="15.75">
      <c r="A269" s="79">
        <v>233</v>
      </c>
      <c r="B269" s="80" t="s">
        <v>761</v>
      </c>
      <c r="C269" s="81">
        <v>2001</v>
      </c>
      <c r="D269" s="81" t="s">
        <v>475</v>
      </c>
      <c r="E269" s="82">
        <v>0.0427083333333333</v>
      </c>
      <c r="F269" s="87">
        <v>0.054768518518518515</v>
      </c>
      <c r="G269" s="84">
        <f t="shared" si="16"/>
        <v>0.012060185185185215</v>
      </c>
      <c r="H269" s="79">
        <v>47</v>
      </c>
      <c r="I269" s="78">
        <f ca="1" t="shared" si="17"/>
        <v>0.21321184107878333</v>
      </c>
    </row>
    <row r="270" spans="1:9" s="85" customFormat="1" ht="15.75">
      <c r="A270" s="79">
        <v>268</v>
      </c>
      <c r="B270" s="80" t="s">
        <v>752</v>
      </c>
      <c r="C270" s="81">
        <v>2000</v>
      </c>
      <c r="D270" s="81" t="s">
        <v>694</v>
      </c>
      <c r="E270" s="82">
        <v>0.0487847222222222</v>
      </c>
      <c r="F270" s="87">
        <v>0.061030092592592594</v>
      </c>
      <c r="G270" s="84">
        <f t="shared" si="16"/>
        <v>0.012245370370370393</v>
      </c>
      <c r="H270" s="79">
        <v>48</v>
      </c>
      <c r="I270" s="78">
        <f ca="1" t="shared" si="17"/>
        <v>0.7383299408328368</v>
      </c>
    </row>
    <row r="271" spans="1:9" s="85" customFormat="1" ht="15.75">
      <c r="A271" s="79">
        <v>243</v>
      </c>
      <c r="B271" s="80" t="s">
        <v>783</v>
      </c>
      <c r="C271" s="81">
        <v>2001</v>
      </c>
      <c r="D271" s="81" t="s">
        <v>679</v>
      </c>
      <c r="E271" s="82">
        <v>0.0444444444444444</v>
      </c>
      <c r="F271" s="87">
        <v>0.056886574074074076</v>
      </c>
      <c r="G271" s="84">
        <f t="shared" si="16"/>
        <v>0.012442129629629678</v>
      </c>
      <c r="H271" s="79">
        <v>49</v>
      </c>
      <c r="I271" s="78">
        <f ca="1" t="shared" si="17"/>
        <v>0.6395921780597695</v>
      </c>
    </row>
    <row r="272" spans="1:9" s="85" customFormat="1" ht="15.75">
      <c r="A272" s="79">
        <v>267</v>
      </c>
      <c r="B272" s="80" t="s">
        <v>784</v>
      </c>
      <c r="C272" s="81">
        <v>2001</v>
      </c>
      <c r="D272" s="81" t="s">
        <v>679</v>
      </c>
      <c r="E272" s="82">
        <v>0.0486111111111111</v>
      </c>
      <c r="F272" s="87">
        <v>0.06118055555555555</v>
      </c>
      <c r="G272" s="84">
        <f t="shared" si="16"/>
        <v>0.012569444444444453</v>
      </c>
      <c r="H272" s="79">
        <v>50</v>
      </c>
      <c r="I272" s="78">
        <f ca="1" t="shared" si="17"/>
        <v>0.5947811391261397</v>
      </c>
    </row>
    <row r="273" spans="1:9" s="85" customFormat="1" ht="15.75">
      <c r="A273" s="79">
        <v>225</v>
      </c>
      <c r="B273" s="80" t="s">
        <v>670</v>
      </c>
      <c r="C273" s="81">
        <v>2001</v>
      </c>
      <c r="D273" s="81" t="s">
        <v>570</v>
      </c>
      <c r="E273" s="82">
        <v>0.0413194444444444</v>
      </c>
      <c r="F273" s="87">
        <v>0.05395833333333334</v>
      </c>
      <c r="G273" s="84">
        <f t="shared" si="16"/>
        <v>0.012638888888888936</v>
      </c>
      <c r="H273" s="79">
        <v>51</v>
      </c>
      <c r="I273" s="78">
        <f ca="1" t="shared" si="17"/>
        <v>0.8269943562860189</v>
      </c>
    </row>
    <row r="274" spans="1:9" s="85" customFormat="1" ht="15.75">
      <c r="A274" s="79">
        <v>217</v>
      </c>
      <c r="B274" s="80" t="s">
        <v>754</v>
      </c>
      <c r="C274" s="81">
        <v>2000</v>
      </c>
      <c r="D274" s="81" t="s">
        <v>694</v>
      </c>
      <c r="E274" s="82">
        <v>0.0399305555555556</v>
      </c>
      <c r="F274" s="87">
        <v>0.052800925925925925</v>
      </c>
      <c r="G274" s="84">
        <f t="shared" si="16"/>
        <v>0.012870370370370324</v>
      </c>
      <c r="H274" s="79">
        <v>52</v>
      </c>
      <c r="I274" s="78">
        <f ca="1" t="shared" si="17"/>
        <v>0.22978799095093838</v>
      </c>
    </row>
    <row r="275" spans="1:9" s="85" customFormat="1" ht="15.75">
      <c r="A275" s="79">
        <v>264</v>
      </c>
      <c r="B275" s="80" t="s">
        <v>788</v>
      </c>
      <c r="C275" s="81">
        <v>2001</v>
      </c>
      <c r="D275" s="81" t="s">
        <v>679</v>
      </c>
      <c r="E275" s="82">
        <v>0.0480902777777777</v>
      </c>
      <c r="F275" s="87">
        <v>0.06104166666666667</v>
      </c>
      <c r="G275" s="84">
        <f t="shared" si="16"/>
        <v>0.01295138888888897</v>
      </c>
      <c r="H275" s="79">
        <v>53</v>
      </c>
      <c r="I275" s="78">
        <f ca="1" t="shared" si="17"/>
        <v>0.7920631341780837</v>
      </c>
    </row>
    <row r="276" spans="1:9" s="85" customFormat="1" ht="15.75">
      <c r="A276" s="79">
        <v>246</v>
      </c>
      <c r="B276" s="80" t="s">
        <v>785</v>
      </c>
      <c r="C276" s="81">
        <v>2001</v>
      </c>
      <c r="D276" s="81" t="s">
        <v>679</v>
      </c>
      <c r="E276" s="82">
        <v>0.0449652777777777</v>
      </c>
      <c r="F276" s="87">
        <v>0.05797453703703704</v>
      </c>
      <c r="G276" s="84">
        <f t="shared" si="16"/>
        <v>0.013009259259259338</v>
      </c>
      <c r="H276" s="79">
        <v>54</v>
      </c>
      <c r="I276" s="78">
        <f ca="1" t="shared" si="17"/>
        <v>0.7851974438738631</v>
      </c>
    </row>
    <row r="277" spans="1:9" s="85" customFormat="1" ht="15.75">
      <c r="A277" s="79">
        <v>265</v>
      </c>
      <c r="B277" s="80" t="s">
        <v>786</v>
      </c>
      <c r="C277" s="81">
        <v>2001</v>
      </c>
      <c r="D277" s="81" t="s">
        <v>679</v>
      </c>
      <c r="E277" s="82">
        <v>0.0482638888888888</v>
      </c>
      <c r="F277" s="87">
        <v>0.061620370370370374</v>
      </c>
      <c r="G277" s="84">
        <f t="shared" si="16"/>
        <v>0.013356481481481573</v>
      </c>
      <c r="H277" s="79">
        <v>55</v>
      </c>
      <c r="I277" s="78">
        <f ca="1" t="shared" si="17"/>
        <v>0.6926104455801472</v>
      </c>
    </row>
    <row r="278" spans="1:9" s="85" customFormat="1" ht="15.75">
      <c r="A278" s="79">
        <v>248</v>
      </c>
      <c r="B278" s="80" t="s">
        <v>717</v>
      </c>
      <c r="C278" s="81">
        <v>2001</v>
      </c>
      <c r="D278" s="81" t="s">
        <v>718</v>
      </c>
      <c r="E278" s="82">
        <v>0.0453125</v>
      </c>
      <c r="F278" s="87">
        <v>0.058784722222222224</v>
      </c>
      <c r="G278" s="84">
        <f t="shared" si="16"/>
        <v>0.013472222222222226</v>
      </c>
      <c r="H278" s="79">
        <v>56</v>
      </c>
      <c r="I278" s="78">
        <f ca="1" t="shared" si="17"/>
        <v>0.5694550967633658</v>
      </c>
    </row>
    <row r="279" spans="1:9" s="85" customFormat="1" ht="15.75">
      <c r="A279" s="79">
        <v>263</v>
      </c>
      <c r="B279" s="80" t="s">
        <v>753</v>
      </c>
      <c r="C279" s="81">
        <v>2001</v>
      </c>
      <c r="D279" s="81" t="s">
        <v>694</v>
      </c>
      <c r="E279" s="82">
        <v>0.0479166666666666</v>
      </c>
      <c r="F279" s="87">
        <v>0.0615162037037037</v>
      </c>
      <c r="G279" s="84">
        <f t="shared" si="16"/>
        <v>0.013599537037037097</v>
      </c>
      <c r="H279" s="79">
        <v>57</v>
      </c>
      <c r="I279" s="78">
        <f ca="1" t="shared" si="17"/>
        <v>0.5411263245625717</v>
      </c>
    </row>
    <row r="280" spans="1:9" s="85" customFormat="1" ht="15.75">
      <c r="A280" s="79">
        <v>240</v>
      </c>
      <c r="B280" s="80" t="s">
        <v>651</v>
      </c>
      <c r="C280" s="81">
        <v>2001</v>
      </c>
      <c r="D280" s="81" t="s">
        <v>497</v>
      </c>
      <c r="E280" s="82">
        <v>0.0439236111111111</v>
      </c>
      <c r="F280" s="87">
        <v>0.05815972222222222</v>
      </c>
      <c r="G280" s="84">
        <f t="shared" si="16"/>
        <v>0.014236111111111116</v>
      </c>
      <c r="H280" s="79">
        <v>58</v>
      </c>
      <c r="I280" s="78">
        <f ca="1" t="shared" si="17"/>
        <v>0.9202646705366411</v>
      </c>
    </row>
    <row r="281" spans="1:9" s="85" customFormat="1" ht="15.75">
      <c r="A281" s="79">
        <v>249</v>
      </c>
      <c r="B281" s="80" t="s">
        <v>455</v>
      </c>
      <c r="C281" s="81">
        <v>2000</v>
      </c>
      <c r="D281" s="81" t="s">
        <v>497</v>
      </c>
      <c r="E281" s="82">
        <v>0.0454861111111111</v>
      </c>
      <c r="F281" s="87"/>
      <c r="G281" s="84">
        <f t="shared" si="16"/>
        <v>-0.0454861111111111</v>
      </c>
      <c r="H281" s="79" t="s">
        <v>683</v>
      </c>
      <c r="I281" s="78">
        <f ca="1" t="shared" si="17"/>
        <v>0.3621353224516417</v>
      </c>
    </row>
    <row r="282" spans="1:9" s="85" customFormat="1" ht="15.75">
      <c r="A282" s="79">
        <v>238</v>
      </c>
      <c r="B282" s="80" t="s">
        <v>511</v>
      </c>
      <c r="C282" s="81">
        <v>2001</v>
      </c>
      <c r="D282" s="81" t="s">
        <v>497</v>
      </c>
      <c r="E282" s="82">
        <v>0.0435763888888889</v>
      </c>
      <c r="F282" s="87"/>
      <c r="G282" s="84">
        <f t="shared" si="16"/>
        <v>-0.0435763888888889</v>
      </c>
      <c r="H282" s="79" t="s">
        <v>683</v>
      </c>
      <c r="I282" s="78">
        <f ca="1" t="shared" si="17"/>
        <v>0.4726268837644314</v>
      </c>
    </row>
    <row r="283" spans="1:9" s="85" customFormat="1" ht="15.75">
      <c r="A283" s="79">
        <v>227</v>
      </c>
      <c r="B283" s="80" t="s">
        <v>425</v>
      </c>
      <c r="C283" s="81">
        <v>2000</v>
      </c>
      <c r="D283" s="81" t="s">
        <v>497</v>
      </c>
      <c r="E283" s="82">
        <v>0.0416666666666667</v>
      </c>
      <c r="F283" s="87"/>
      <c r="G283" s="84">
        <f t="shared" si="16"/>
        <v>-0.0416666666666667</v>
      </c>
      <c r="H283" s="79" t="s">
        <v>683</v>
      </c>
      <c r="I283" s="78">
        <f ca="1" t="shared" si="17"/>
        <v>0.10371656386777262</v>
      </c>
    </row>
    <row r="284" spans="1:9" s="85" customFormat="1" ht="15.75">
      <c r="A284" s="79">
        <v>222</v>
      </c>
      <c r="B284" s="80" t="s">
        <v>469</v>
      </c>
      <c r="C284" s="81">
        <v>2000</v>
      </c>
      <c r="D284" s="81" t="s">
        <v>497</v>
      </c>
      <c r="E284" s="82">
        <v>0.0407986111111111</v>
      </c>
      <c r="F284" s="87"/>
      <c r="G284" s="84">
        <f t="shared" si="16"/>
        <v>-0.0407986111111111</v>
      </c>
      <c r="H284" s="79" t="s">
        <v>683</v>
      </c>
      <c r="I284" s="78">
        <f ca="1" t="shared" si="17"/>
        <v>0.044336206424019586</v>
      </c>
    </row>
    <row r="285" spans="1:9" s="85" customFormat="1" ht="15.75">
      <c r="A285" s="79">
        <v>216</v>
      </c>
      <c r="B285" s="80" t="s">
        <v>507</v>
      </c>
      <c r="C285" s="81">
        <v>2000</v>
      </c>
      <c r="D285" s="81" t="s">
        <v>497</v>
      </c>
      <c r="E285" s="82">
        <v>0.0397569444444444</v>
      </c>
      <c r="F285" s="87"/>
      <c r="G285" s="84">
        <f t="shared" si="16"/>
        <v>-0.0397569444444444</v>
      </c>
      <c r="H285" s="79" t="s">
        <v>683</v>
      </c>
      <c r="I285" s="78">
        <f ca="1" t="shared" si="17"/>
        <v>0.008952726205470718</v>
      </c>
    </row>
    <row r="286" spans="1:9" s="85" customFormat="1" ht="15.75">
      <c r="A286" s="79">
        <v>206</v>
      </c>
      <c r="B286" s="80" t="s">
        <v>499</v>
      </c>
      <c r="C286" s="81">
        <v>2000</v>
      </c>
      <c r="D286" s="81" t="s">
        <v>497</v>
      </c>
      <c r="E286" s="82">
        <v>0.03802083333333333</v>
      </c>
      <c r="F286" s="87"/>
      <c r="G286" s="84">
        <f t="shared" si="16"/>
        <v>-0.03802083333333333</v>
      </c>
      <c r="H286" s="79" t="s">
        <v>683</v>
      </c>
      <c r="I286" s="78">
        <f ca="1" t="shared" si="17"/>
        <v>0.44958296508413054</v>
      </c>
    </row>
    <row r="287" spans="1:9" s="85" customFormat="1" ht="18" customHeight="1">
      <c r="A287" s="119" t="s">
        <v>703</v>
      </c>
      <c r="B287" s="120"/>
      <c r="C287" s="120"/>
      <c r="D287" s="120"/>
      <c r="E287" s="120"/>
      <c r="F287" s="120"/>
      <c r="G287" s="120"/>
      <c r="H287" s="121"/>
      <c r="I287" s="78">
        <f ca="1" t="shared" si="17"/>
        <v>0.8974091173126748</v>
      </c>
    </row>
    <row r="288" spans="1:9" s="85" customFormat="1" ht="15.75">
      <c r="A288" s="79">
        <v>271</v>
      </c>
      <c r="B288" s="80" t="s">
        <v>195</v>
      </c>
      <c r="C288" s="81">
        <v>1995</v>
      </c>
      <c r="D288" s="81" t="s">
        <v>700</v>
      </c>
      <c r="E288" s="82">
        <v>0.05260416666666667</v>
      </c>
      <c r="F288" s="87">
        <v>0.06356481481481481</v>
      </c>
      <c r="G288" s="84">
        <f aca="true" t="shared" si="18" ref="G288:G305">F288-E288</f>
        <v>0.010960648148148143</v>
      </c>
      <c r="H288" s="79">
        <v>1</v>
      </c>
      <c r="I288" s="78">
        <f ca="1" t="shared" si="17"/>
        <v>0.5370744343798686</v>
      </c>
    </row>
    <row r="289" spans="1:9" s="85" customFormat="1" ht="15.75">
      <c r="A289" s="79">
        <v>276</v>
      </c>
      <c r="B289" s="80" t="s">
        <v>782</v>
      </c>
      <c r="C289" s="81">
        <v>1982</v>
      </c>
      <c r="D289" s="81" t="s">
        <v>553</v>
      </c>
      <c r="E289" s="82">
        <v>0.0534722222222222</v>
      </c>
      <c r="F289" s="87">
        <v>0.06447916666666666</v>
      </c>
      <c r="G289" s="84">
        <f t="shared" si="18"/>
        <v>0.011006944444444458</v>
      </c>
      <c r="H289" s="79">
        <v>2</v>
      </c>
      <c r="I289" s="78">
        <f ca="1" t="shared" si="17"/>
        <v>0.9930319992345504</v>
      </c>
    </row>
    <row r="290" spans="1:9" s="85" customFormat="1" ht="15.75">
      <c r="A290" s="79">
        <v>275</v>
      </c>
      <c r="B290" s="80" t="s">
        <v>769</v>
      </c>
      <c r="C290" s="81">
        <v>1988</v>
      </c>
      <c r="D290" s="81" t="s">
        <v>158</v>
      </c>
      <c r="E290" s="82">
        <v>0.0532986111111111</v>
      </c>
      <c r="F290" s="87">
        <v>0.06469907407407408</v>
      </c>
      <c r="G290" s="84">
        <f t="shared" si="18"/>
        <v>0.011400462962962973</v>
      </c>
      <c r="H290" s="79" t="s">
        <v>660</v>
      </c>
      <c r="I290" s="78">
        <f ca="1" t="shared" si="17"/>
        <v>0.4785991474312761</v>
      </c>
    </row>
    <row r="291" spans="1:9" s="85" customFormat="1" ht="15.75">
      <c r="A291" s="79">
        <v>273</v>
      </c>
      <c r="B291" s="80" t="s">
        <v>661</v>
      </c>
      <c r="C291" s="81">
        <v>1983</v>
      </c>
      <c r="D291" s="81" t="s">
        <v>497</v>
      </c>
      <c r="E291" s="82">
        <v>0.0529513888888889</v>
      </c>
      <c r="F291" s="87">
        <v>0.06452546296296297</v>
      </c>
      <c r="G291" s="84">
        <f t="shared" si="18"/>
        <v>0.011574074074074063</v>
      </c>
      <c r="H291" s="79">
        <v>3</v>
      </c>
      <c r="I291" s="78">
        <f ca="1" t="shared" si="17"/>
        <v>0.2370267131538224</v>
      </c>
    </row>
    <row r="292" spans="1:9" s="85" customFormat="1" ht="15.75">
      <c r="A292" s="79">
        <v>272</v>
      </c>
      <c r="B292" s="80" t="s">
        <v>793</v>
      </c>
      <c r="C292" s="81">
        <v>1995</v>
      </c>
      <c r="D292" s="81" t="s">
        <v>475</v>
      </c>
      <c r="E292" s="82">
        <v>0.05277777777777778</v>
      </c>
      <c r="F292" s="87">
        <v>0.0645949074074074</v>
      </c>
      <c r="G292" s="84">
        <f t="shared" si="18"/>
        <v>0.011817129629629629</v>
      </c>
      <c r="H292" s="79">
        <v>4</v>
      </c>
      <c r="I292" s="78">
        <f ca="1" t="shared" si="17"/>
        <v>0.251163838982283</v>
      </c>
    </row>
    <row r="293" spans="1:9" s="85" customFormat="1" ht="15.75">
      <c r="A293" s="79">
        <v>282</v>
      </c>
      <c r="B293" s="80" t="s">
        <v>672</v>
      </c>
      <c r="C293" s="81">
        <v>1990</v>
      </c>
      <c r="D293" s="81" t="s">
        <v>798</v>
      </c>
      <c r="E293" s="82">
        <v>0.0545138888888889</v>
      </c>
      <c r="F293" s="87">
        <v>0.06648148148148149</v>
      </c>
      <c r="G293" s="84">
        <f t="shared" si="18"/>
        <v>0.011967592592592585</v>
      </c>
      <c r="H293" s="79" t="s">
        <v>660</v>
      </c>
      <c r="I293" s="78"/>
    </row>
    <row r="294" spans="1:9" s="85" customFormat="1" ht="15.75">
      <c r="A294" s="79">
        <v>285</v>
      </c>
      <c r="B294" s="80" t="s">
        <v>673</v>
      </c>
      <c r="C294" s="81">
        <v>1988</v>
      </c>
      <c r="D294" s="81" t="s">
        <v>798</v>
      </c>
      <c r="E294" s="82">
        <v>0.0550347222222222</v>
      </c>
      <c r="F294" s="87">
        <v>0.06710648148148149</v>
      </c>
      <c r="G294" s="84">
        <f t="shared" si="18"/>
        <v>0.012071759259259289</v>
      </c>
      <c r="H294" s="79" t="s">
        <v>660</v>
      </c>
      <c r="I294" s="78"/>
    </row>
    <row r="295" spans="1:9" s="85" customFormat="1" ht="15.75">
      <c r="A295" s="79">
        <v>283</v>
      </c>
      <c r="B295" s="80" t="s">
        <v>674</v>
      </c>
      <c r="C295" s="81">
        <v>1990</v>
      </c>
      <c r="D295" s="81" t="s">
        <v>798</v>
      </c>
      <c r="E295" s="82">
        <v>0.0546875</v>
      </c>
      <c r="F295" s="87">
        <v>0.06680555555555555</v>
      </c>
      <c r="G295" s="84">
        <f t="shared" si="18"/>
        <v>0.012118055555555549</v>
      </c>
      <c r="H295" s="79" t="s">
        <v>660</v>
      </c>
      <c r="I295" s="78"/>
    </row>
    <row r="296" spans="1:9" s="85" customFormat="1" ht="15.75">
      <c r="A296" s="79">
        <v>281</v>
      </c>
      <c r="B296" s="80" t="s">
        <v>671</v>
      </c>
      <c r="C296" s="81">
        <v>1985</v>
      </c>
      <c r="D296" s="81" t="s">
        <v>798</v>
      </c>
      <c r="E296" s="82">
        <v>0.0543402777777778</v>
      </c>
      <c r="F296" s="87">
        <v>0.0669212962962963</v>
      </c>
      <c r="G296" s="84">
        <f t="shared" si="18"/>
        <v>0.012581018518518498</v>
      </c>
      <c r="H296" s="79" t="s">
        <v>660</v>
      </c>
      <c r="I296" s="78"/>
    </row>
    <row r="297" spans="1:9" s="85" customFormat="1" ht="15.75">
      <c r="A297" s="79">
        <v>278</v>
      </c>
      <c r="B297" s="80" t="s">
        <v>645</v>
      </c>
      <c r="C297" s="81">
        <v>1976</v>
      </c>
      <c r="D297" s="81" t="s">
        <v>428</v>
      </c>
      <c r="E297" s="82">
        <v>0.0538194444444444</v>
      </c>
      <c r="F297" s="87">
        <v>0.06646990740740741</v>
      </c>
      <c r="G297" s="84">
        <f t="shared" si="18"/>
        <v>0.01265046296296301</v>
      </c>
      <c r="H297" s="79">
        <v>5</v>
      </c>
      <c r="I297" s="78">
        <f ca="1">RAND()</f>
        <v>0.866740519194316</v>
      </c>
    </row>
    <row r="298" spans="1:9" s="85" customFormat="1" ht="15.75">
      <c r="A298" s="79">
        <v>277</v>
      </c>
      <c r="B298" s="80" t="s">
        <v>602</v>
      </c>
      <c r="C298" s="81">
        <v>1975</v>
      </c>
      <c r="D298" s="81" t="s">
        <v>779</v>
      </c>
      <c r="E298" s="82">
        <v>0.0536458333333333</v>
      </c>
      <c r="F298" s="87">
        <v>0.06655092592592592</v>
      </c>
      <c r="G298" s="84">
        <f t="shared" si="18"/>
        <v>0.012905092592592614</v>
      </c>
      <c r="H298" s="79">
        <v>6</v>
      </c>
      <c r="I298" s="78">
        <f ca="1">RAND()</f>
        <v>0.0668808799050522</v>
      </c>
    </row>
    <row r="299" spans="1:9" s="85" customFormat="1" ht="15.75">
      <c r="A299" s="79">
        <v>279</v>
      </c>
      <c r="B299" s="80" t="s">
        <v>593</v>
      </c>
      <c r="C299" s="81">
        <v>1957</v>
      </c>
      <c r="D299" s="81" t="s">
        <v>594</v>
      </c>
      <c r="E299" s="82">
        <v>0.0539930555555555</v>
      </c>
      <c r="F299" s="87">
        <v>0.06711805555555556</v>
      </c>
      <c r="G299" s="84">
        <f t="shared" si="18"/>
        <v>0.013125000000000053</v>
      </c>
      <c r="H299" s="79">
        <v>7</v>
      </c>
      <c r="I299" s="78">
        <f ca="1">RAND()</f>
        <v>0.9507947562092929</v>
      </c>
    </row>
    <row r="300" spans="1:9" s="85" customFormat="1" ht="15.75">
      <c r="A300" s="79">
        <v>284</v>
      </c>
      <c r="B300" s="80" t="s">
        <v>800</v>
      </c>
      <c r="C300" s="81">
        <v>1990</v>
      </c>
      <c r="D300" s="81" t="s">
        <v>798</v>
      </c>
      <c r="E300" s="82">
        <v>0.0548611111111111</v>
      </c>
      <c r="F300" s="87">
        <v>0.06802083333333334</v>
      </c>
      <c r="G300" s="84">
        <f t="shared" si="18"/>
        <v>0.01315972222222224</v>
      </c>
      <c r="H300" s="79" t="s">
        <v>660</v>
      </c>
      <c r="I300" s="78"/>
    </row>
    <row r="301" spans="1:9" s="85" customFormat="1" ht="15.75">
      <c r="A301" s="79">
        <v>280</v>
      </c>
      <c r="B301" s="80" t="s">
        <v>797</v>
      </c>
      <c r="C301" s="81">
        <v>1976</v>
      </c>
      <c r="D301" s="81" t="s">
        <v>780</v>
      </c>
      <c r="E301" s="82">
        <v>0.0541666666666667</v>
      </c>
      <c r="F301" s="87">
        <v>0.06864583333333334</v>
      </c>
      <c r="G301" s="84">
        <f t="shared" si="18"/>
        <v>0.014479166666666633</v>
      </c>
      <c r="H301" s="79">
        <v>8</v>
      </c>
      <c r="I301" s="78"/>
    </row>
    <row r="302" spans="1:9" s="85" customFormat="1" ht="15.75">
      <c r="A302" s="79">
        <v>286</v>
      </c>
      <c r="B302" s="80" t="s">
        <v>799</v>
      </c>
      <c r="C302" s="81">
        <v>1990</v>
      </c>
      <c r="D302" s="81" t="s">
        <v>798</v>
      </c>
      <c r="E302" s="82">
        <v>0.0552083333333333</v>
      </c>
      <c r="F302" s="87">
        <v>0.06993055555555557</v>
      </c>
      <c r="G302" s="84">
        <f t="shared" si="18"/>
        <v>0.014722222222222268</v>
      </c>
      <c r="H302" s="79" t="s">
        <v>660</v>
      </c>
      <c r="I302" s="78"/>
    </row>
    <row r="303" spans="1:9" s="103" customFormat="1" ht="15.75">
      <c r="A303" s="93" t="s">
        <v>808</v>
      </c>
      <c r="B303" s="99" t="s">
        <v>809</v>
      </c>
      <c r="C303" s="93">
        <v>1960</v>
      </c>
      <c r="D303" s="93" t="s">
        <v>810</v>
      </c>
      <c r="E303" s="100">
        <v>0.05538194444444444</v>
      </c>
      <c r="F303" s="101">
        <v>0.07046296296296296</v>
      </c>
      <c r="G303" s="84">
        <f t="shared" si="18"/>
        <v>0.015081018518518521</v>
      </c>
      <c r="H303" s="79">
        <v>8</v>
      </c>
      <c r="I303" s="102">
        <f ca="1">RAND()</f>
        <v>0.4949218996643452</v>
      </c>
    </row>
    <row r="304" spans="1:9" s="85" customFormat="1" ht="15.75">
      <c r="A304" s="79">
        <v>287</v>
      </c>
      <c r="B304" s="80" t="s">
        <v>803</v>
      </c>
      <c r="C304" s="81">
        <v>1986</v>
      </c>
      <c r="D304" s="81" t="s">
        <v>779</v>
      </c>
      <c r="E304" s="82">
        <v>0.0553819444444444</v>
      </c>
      <c r="F304" s="87"/>
      <c r="G304" s="84">
        <f t="shared" si="18"/>
        <v>-0.0553819444444444</v>
      </c>
      <c r="H304" s="79" t="s">
        <v>815</v>
      </c>
      <c r="I304" s="78"/>
    </row>
    <row r="305" spans="1:9" s="85" customFormat="1" ht="15.75">
      <c r="A305" s="79">
        <v>274</v>
      </c>
      <c r="B305" s="80" t="s">
        <v>662</v>
      </c>
      <c r="C305" s="81">
        <v>1992</v>
      </c>
      <c r="D305" s="81" t="s">
        <v>497</v>
      </c>
      <c r="E305" s="82">
        <v>0.053125</v>
      </c>
      <c r="F305" s="87"/>
      <c r="G305" s="84">
        <f t="shared" si="18"/>
        <v>-0.053125</v>
      </c>
      <c r="H305" s="79" t="s">
        <v>683</v>
      </c>
      <c r="I305" s="78">
        <f ca="1">RAND()</f>
        <v>0.5972709564991521</v>
      </c>
    </row>
    <row r="306" spans="1:9" s="85" customFormat="1" ht="18" customHeight="1">
      <c r="A306" s="119" t="s">
        <v>691</v>
      </c>
      <c r="B306" s="120"/>
      <c r="C306" s="120"/>
      <c r="D306" s="120"/>
      <c r="E306" s="120"/>
      <c r="F306" s="120"/>
      <c r="G306" s="120"/>
      <c r="H306" s="121"/>
      <c r="I306" s="78">
        <f ca="1">RAND()</f>
        <v>0.6724262680044473</v>
      </c>
    </row>
    <row r="307" spans="1:9" s="85" customFormat="1" ht="15.75">
      <c r="A307" s="79">
        <v>289</v>
      </c>
      <c r="B307" s="80" t="s">
        <v>589</v>
      </c>
      <c r="C307" s="81">
        <v>1969</v>
      </c>
      <c r="D307" s="81" t="s">
        <v>701</v>
      </c>
      <c r="E307" s="82">
        <v>0.05572916666666666</v>
      </c>
      <c r="F307" s="87">
        <v>0.06748842592592592</v>
      </c>
      <c r="G307" s="84">
        <f aca="true" t="shared" si="19" ref="G307:G313">F307-E307</f>
        <v>0.011759259259259261</v>
      </c>
      <c r="H307" s="79">
        <v>1</v>
      </c>
      <c r="I307" s="78">
        <f ca="1">RAND()</f>
        <v>0.8955763117285434</v>
      </c>
    </row>
    <row r="308" spans="1:9" s="85" customFormat="1" ht="15.75">
      <c r="A308" s="79">
        <v>292</v>
      </c>
      <c r="B308" s="80" t="s">
        <v>796</v>
      </c>
      <c r="C308" s="81">
        <v>1972</v>
      </c>
      <c r="D308" s="81" t="s">
        <v>594</v>
      </c>
      <c r="E308" s="82">
        <v>0.05625</v>
      </c>
      <c r="F308" s="87">
        <v>0.06994212962962963</v>
      </c>
      <c r="G308" s="84">
        <f t="shared" si="19"/>
        <v>0.01369212962962963</v>
      </c>
      <c r="H308" s="79">
        <v>2</v>
      </c>
      <c r="I308" s="78">
        <f ca="1">RAND()</f>
        <v>0.9470585862726772</v>
      </c>
    </row>
    <row r="309" spans="1:9" s="85" customFormat="1" ht="15.75">
      <c r="A309" s="79">
        <v>290</v>
      </c>
      <c r="B309" s="80" t="s">
        <v>765</v>
      </c>
      <c r="C309" s="81">
        <v>1959</v>
      </c>
      <c r="D309" s="81" t="s">
        <v>562</v>
      </c>
      <c r="E309" s="82">
        <v>0.0559027777777778</v>
      </c>
      <c r="F309" s="87">
        <v>0.07024305555555556</v>
      </c>
      <c r="G309" s="84">
        <f t="shared" si="19"/>
        <v>0.014340277777777757</v>
      </c>
      <c r="H309" s="79">
        <v>3</v>
      </c>
      <c r="I309" s="78">
        <f ca="1">RAND()</f>
        <v>0.04547644475999402</v>
      </c>
    </row>
    <row r="310" spans="1:9" s="85" customFormat="1" ht="15.75">
      <c r="A310" s="79">
        <v>293</v>
      </c>
      <c r="B310" s="80" t="s">
        <v>677</v>
      </c>
      <c r="C310" s="81">
        <v>1947</v>
      </c>
      <c r="D310" s="81" t="s">
        <v>678</v>
      </c>
      <c r="E310" s="82">
        <v>0.0564236111111111</v>
      </c>
      <c r="F310" s="87">
        <v>0.07103009259259259</v>
      </c>
      <c r="G310" s="84">
        <f t="shared" si="19"/>
        <v>0.014606481481481491</v>
      </c>
      <c r="H310" s="79">
        <v>4</v>
      </c>
      <c r="I310" s="78"/>
    </row>
    <row r="311" spans="1:9" s="85" customFormat="1" ht="15.75">
      <c r="A311" s="79">
        <v>294</v>
      </c>
      <c r="B311" s="80" t="s">
        <v>781</v>
      </c>
      <c r="C311" s="81">
        <v>1934</v>
      </c>
      <c r="D311" s="81" t="s">
        <v>209</v>
      </c>
      <c r="E311" s="82">
        <v>0.0565972222222222</v>
      </c>
      <c r="F311" s="87">
        <v>0.07490740740740741</v>
      </c>
      <c r="G311" s="84">
        <f t="shared" si="19"/>
        <v>0.018310185185185207</v>
      </c>
      <c r="H311" s="79">
        <v>5</v>
      </c>
      <c r="I311" s="78">
        <f ca="1">RAND()</f>
        <v>0.6860915532001477</v>
      </c>
    </row>
    <row r="312" spans="1:9" s="85" customFormat="1" ht="15.75">
      <c r="A312" s="79">
        <v>291</v>
      </c>
      <c r="B312" s="80" t="s">
        <v>702</v>
      </c>
      <c r="C312" s="81">
        <v>1966</v>
      </c>
      <c r="D312" s="81" t="s">
        <v>581</v>
      </c>
      <c r="E312" s="82">
        <v>0.0560763888888889</v>
      </c>
      <c r="F312" s="87">
        <v>0.06951388888888889</v>
      </c>
      <c r="G312" s="84">
        <f t="shared" si="19"/>
        <v>0.013437499999999991</v>
      </c>
      <c r="H312" s="79" t="s">
        <v>660</v>
      </c>
      <c r="I312" s="78"/>
    </row>
    <row r="313" spans="1:9" s="85" customFormat="1" ht="15.75">
      <c r="A313" s="79">
        <v>288</v>
      </c>
      <c r="B313" s="80" t="s">
        <v>591</v>
      </c>
      <c r="C313" s="81">
        <v>1971</v>
      </c>
      <c r="D313" s="81" t="s">
        <v>594</v>
      </c>
      <c r="E313" s="82">
        <v>0.05555555555555555</v>
      </c>
      <c r="F313" s="87"/>
      <c r="G313" s="84">
        <f t="shared" si="19"/>
        <v>-0.05555555555555555</v>
      </c>
      <c r="H313" s="79" t="s">
        <v>683</v>
      </c>
      <c r="I313" s="78">
        <f aca="true" ca="1" t="shared" si="20" ref="I313:I323">RAND()</f>
        <v>0.32005579706893883</v>
      </c>
    </row>
    <row r="314" spans="1:9" s="85" customFormat="1" ht="15.75">
      <c r="A314" s="122" t="s">
        <v>642</v>
      </c>
      <c r="B314" s="123"/>
      <c r="C314" s="123"/>
      <c r="D314" s="123"/>
      <c r="E314" s="123"/>
      <c r="F314" s="123"/>
      <c r="G314" s="123"/>
      <c r="H314" s="123"/>
      <c r="I314" s="78">
        <f ca="1" t="shared" si="20"/>
        <v>0.5963214203106608</v>
      </c>
    </row>
    <row r="315" spans="1:9" s="85" customFormat="1" ht="15.75">
      <c r="A315" s="79">
        <v>300</v>
      </c>
      <c r="B315" s="80" t="s">
        <v>737</v>
      </c>
      <c r="C315" s="81">
        <v>1996</v>
      </c>
      <c r="D315" s="81" t="s">
        <v>635</v>
      </c>
      <c r="E315" s="82">
        <v>0.0576388888888889</v>
      </c>
      <c r="F315" s="87">
        <v>0.06888888888888889</v>
      </c>
      <c r="G315" s="84">
        <f aca="true" t="shared" si="21" ref="G315:G323">F315-E315</f>
        <v>0.01124999999999999</v>
      </c>
      <c r="H315" s="79">
        <v>1</v>
      </c>
      <c r="I315" s="78">
        <f ca="1" t="shared" si="20"/>
        <v>0.8839594308274954</v>
      </c>
    </row>
    <row r="316" spans="1:9" s="85" customFormat="1" ht="15.75">
      <c r="A316" s="79" t="s">
        <v>806</v>
      </c>
      <c r="B316" s="80" t="s">
        <v>509</v>
      </c>
      <c r="C316" s="81">
        <v>1996</v>
      </c>
      <c r="D316" s="81" t="s">
        <v>497</v>
      </c>
      <c r="E316" s="82">
        <v>0.0581597222222222</v>
      </c>
      <c r="F316" s="87">
        <v>0.06982638888888888</v>
      </c>
      <c r="G316" s="84">
        <f t="shared" si="21"/>
        <v>0.01166666666666668</v>
      </c>
      <c r="H316" s="79">
        <v>2</v>
      </c>
      <c r="I316" s="78">
        <f ca="1" t="shared" si="20"/>
        <v>0.35752989601242513</v>
      </c>
    </row>
    <row r="317" spans="1:9" s="85" customFormat="1" ht="15.75">
      <c r="A317" s="79">
        <v>299</v>
      </c>
      <c r="B317" s="80" t="s">
        <v>477</v>
      </c>
      <c r="C317" s="81">
        <v>1996</v>
      </c>
      <c r="D317" s="81" t="s">
        <v>635</v>
      </c>
      <c r="E317" s="82">
        <v>0.0574652777777778</v>
      </c>
      <c r="F317" s="87">
        <v>0.06931712962962963</v>
      </c>
      <c r="G317" s="84">
        <f t="shared" si="21"/>
        <v>0.011851851851851829</v>
      </c>
      <c r="H317" s="79">
        <v>3</v>
      </c>
      <c r="I317" s="78">
        <f ca="1" t="shared" si="20"/>
        <v>0.4954514866993911</v>
      </c>
    </row>
    <row r="318" spans="1:9" s="85" customFormat="1" ht="15.75">
      <c r="A318" s="79">
        <v>295</v>
      </c>
      <c r="B318" s="80" t="s">
        <v>604</v>
      </c>
      <c r="C318" s="81">
        <v>1997</v>
      </c>
      <c r="D318" s="81" t="s">
        <v>603</v>
      </c>
      <c r="E318" s="82">
        <v>0.05677083333333333</v>
      </c>
      <c r="F318" s="87">
        <v>0.06866898148148148</v>
      </c>
      <c r="G318" s="84">
        <f t="shared" si="21"/>
        <v>0.01189814814814815</v>
      </c>
      <c r="H318" s="79">
        <v>4</v>
      </c>
      <c r="I318" s="78">
        <f ca="1" t="shared" si="20"/>
        <v>0.6081749192950285</v>
      </c>
    </row>
    <row r="319" spans="1:9" s="85" customFormat="1" ht="15.75">
      <c r="A319" s="79">
        <v>297</v>
      </c>
      <c r="B319" s="80" t="s">
        <v>431</v>
      </c>
      <c r="C319" s="81">
        <v>1997</v>
      </c>
      <c r="D319" s="81" t="s">
        <v>475</v>
      </c>
      <c r="E319" s="82">
        <v>0.0571180555555556</v>
      </c>
      <c r="F319" s="87">
        <v>0.06912037037037037</v>
      </c>
      <c r="G319" s="84">
        <f t="shared" si="21"/>
        <v>0.012002314814814771</v>
      </c>
      <c r="H319" s="79">
        <v>5</v>
      </c>
      <c r="I319" s="78">
        <f ca="1" t="shared" si="20"/>
        <v>0.2622693673576504</v>
      </c>
    </row>
    <row r="320" spans="1:9" s="85" customFormat="1" ht="15.75">
      <c r="A320" s="79" t="s">
        <v>807</v>
      </c>
      <c r="B320" s="80" t="s">
        <v>408</v>
      </c>
      <c r="C320" s="81">
        <v>1996</v>
      </c>
      <c r="D320" s="81" t="s">
        <v>497</v>
      </c>
      <c r="E320" s="82">
        <v>0.0583333333333333</v>
      </c>
      <c r="F320" s="87">
        <v>0.0703587962962963</v>
      </c>
      <c r="G320" s="84">
        <f t="shared" si="21"/>
        <v>0.012025462962962995</v>
      </c>
      <c r="H320" s="79">
        <v>6</v>
      </c>
      <c r="I320" s="78">
        <f ca="1" t="shared" si="20"/>
        <v>0.8806319131341702</v>
      </c>
    </row>
    <row r="321" spans="1:9" s="85" customFormat="1" ht="16.5">
      <c r="A321" s="79" t="s">
        <v>805</v>
      </c>
      <c r="B321" s="95" t="s">
        <v>652</v>
      </c>
      <c r="C321" s="96">
        <v>1996</v>
      </c>
      <c r="D321" s="96" t="s">
        <v>497</v>
      </c>
      <c r="E321" s="82">
        <v>0.0579861111111111</v>
      </c>
      <c r="F321" s="87">
        <v>0.0702662037037037</v>
      </c>
      <c r="G321" s="84">
        <f t="shared" si="21"/>
        <v>0.012280092592592606</v>
      </c>
      <c r="H321" s="79">
        <v>7</v>
      </c>
      <c r="I321" s="78">
        <f ca="1" t="shared" si="20"/>
        <v>0.8422420485641786</v>
      </c>
    </row>
    <row r="322" spans="1:9" s="85" customFormat="1" ht="15.75">
      <c r="A322" s="79">
        <v>298</v>
      </c>
      <c r="B322" s="80" t="s">
        <v>623</v>
      </c>
      <c r="C322" s="81">
        <v>1997</v>
      </c>
      <c r="D322" s="81" t="s">
        <v>418</v>
      </c>
      <c r="E322" s="82">
        <v>0.0572916666666667</v>
      </c>
      <c r="F322" s="87">
        <v>0.07143518518518518</v>
      </c>
      <c r="G322" s="84">
        <f t="shared" si="21"/>
        <v>0.014143518518518486</v>
      </c>
      <c r="H322" s="79">
        <v>8</v>
      </c>
      <c r="I322" s="78">
        <f ca="1" t="shared" si="20"/>
        <v>0.8433992466179554</v>
      </c>
    </row>
    <row r="323" spans="1:9" s="85" customFormat="1" ht="15.75">
      <c r="A323" s="79" t="s">
        <v>804</v>
      </c>
      <c r="B323" s="80" t="s">
        <v>195</v>
      </c>
      <c r="C323" s="81">
        <v>1997</v>
      </c>
      <c r="D323" s="81" t="s">
        <v>475</v>
      </c>
      <c r="E323" s="82">
        <v>0.0578125</v>
      </c>
      <c r="F323" s="87">
        <v>0.0665162037037037</v>
      </c>
      <c r="G323" s="84">
        <f t="shared" si="21"/>
        <v>0.0087037037037037</v>
      </c>
      <c r="H323" s="79" t="s">
        <v>815</v>
      </c>
      <c r="I323" s="78">
        <f ca="1" t="shared" si="20"/>
        <v>0.7187846726155938</v>
      </c>
    </row>
    <row r="324" spans="6:8" s="85" customFormat="1" ht="14.25" customHeight="1">
      <c r="F324" s="97"/>
      <c r="G324" s="98"/>
      <c r="H324" s="98"/>
    </row>
    <row r="325" spans="2:8" s="85" customFormat="1" ht="15.75">
      <c r="B325" s="127" t="s">
        <v>440</v>
      </c>
      <c r="C325" s="127"/>
      <c r="D325" s="128" t="s">
        <v>657</v>
      </c>
      <c r="E325" s="128"/>
      <c r="F325" s="128"/>
      <c r="G325" s="128"/>
      <c r="H325" s="98"/>
    </row>
    <row r="326" spans="6:8" s="85" customFormat="1" ht="11.25" customHeight="1">
      <c r="F326" s="97"/>
      <c r="G326" s="98"/>
      <c r="H326" s="98"/>
    </row>
    <row r="327" spans="2:8" s="85" customFormat="1" ht="15.75">
      <c r="B327" s="127" t="s">
        <v>442</v>
      </c>
      <c r="C327" s="127"/>
      <c r="D327" s="128" t="s">
        <v>579</v>
      </c>
      <c r="E327" s="128"/>
      <c r="F327" s="128"/>
      <c r="G327" s="128"/>
      <c r="H327" s="98"/>
    </row>
  </sheetData>
  <sheetProtection/>
  <mergeCells count="22">
    <mergeCell ref="A1:H1"/>
    <mergeCell ref="A2:H2"/>
    <mergeCell ref="A4:H4"/>
    <mergeCell ref="A5:H5"/>
    <mergeCell ref="G6:H6"/>
    <mergeCell ref="A7:H7"/>
    <mergeCell ref="B327:C327"/>
    <mergeCell ref="D327:G327"/>
    <mergeCell ref="B325:C325"/>
    <mergeCell ref="D325:G325"/>
    <mergeCell ref="A222:H222"/>
    <mergeCell ref="A10:H10"/>
    <mergeCell ref="A306:H306"/>
    <mergeCell ref="A36:H36"/>
    <mergeCell ref="A287:H287"/>
    <mergeCell ref="A314:H314"/>
    <mergeCell ref="A113:H113"/>
    <mergeCell ref="A148:H148"/>
    <mergeCell ref="A207:H207"/>
    <mergeCell ref="A158:H158"/>
    <mergeCell ref="A152:H152"/>
    <mergeCell ref="A164:H164"/>
  </mergeCells>
  <printOptions horizontalCentered="1"/>
  <pageMargins left="0.5118110236220472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2013-12-12T01:44:39Z</cp:lastPrinted>
  <dcterms:created xsi:type="dcterms:W3CDTF">2007-01-25T11:06:31Z</dcterms:created>
  <dcterms:modified xsi:type="dcterms:W3CDTF">2013-12-16T04:38:51Z</dcterms:modified>
  <cp:category/>
  <cp:version/>
  <cp:contentType/>
  <cp:contentStatus/>
</cp:coreProperties>
</file>